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omil\Dropbox\Shared Family\Алексей работа\"/>
    </mc:Choice>
  </mc:AlternateContent>
  <bookViews>
    <workbookView xWindow="0" yWindow="0" windowWidth="15375" windowHeight="11805"/>
  </bookViews>
  <sheets>
    <sheet name="Инструкция по заполнению" sheetId="99" r:id="rId1"/>
    <sheet name="Р1Л2" sheetId="2" r:id="rId2"/>
    <sheet name="Р1Л3" sheetId="3" r:id="rId3"/>
    <sheet name="Р1Л5" sheetId="8" r:id="rId4"/>
    <sheet name="Р1Л6" sheetId="9" r:id="rId5"/>
    <sheet name="Р1Л7" sheetId="10" r:id="rId6"/>
    <sheet name="Р1Л8" sheetId="11" r:id="rId7"/>
    <sheet name="Р2Л1" sheetId="19" r:id="rId8"/>
    <sheet name="Р2Л2" sheetId="20" r:id="rId9"/>
    <sheet name="Р2Л4" sheetId="22" r:id="rId10"/>
    <sheet name="Р2Л5" sheetId="23" r:id="rId11"/>
    <sheet name="Р3Л3" sheetId="100" r:id="rId12"/>
    <sheet name="Р3Л4" sheetId="101" r:id="rId13"/>
    <sheet name="Р3Л5" sheetId="30" r:id="rId14"/>
    <sheet name="Р3Л6" sheetId="31" r:id="rId15"/>
    <sheet name="Р3Л10" sheetId="34" r:id="rId16"/>
    <sheet name="Р3Л11" sheetId="35" r:id="rId17"/>
    <sheet name="Р3Л12" sheetId="36" r:id="rId18"/>
    <sheet name="Р3Л13" sheetId="37" r:id="rId19"/>
    <sheet name="Р3Л14" sheetId="38" r:id="rId20"/>
    <sheet name="Р3Л15" sheetId="39" r:id="rId21"/>
    <sheet name="Р3Л16" sheetId="40" r:id="rId22"/>
    <sheet name="Р3Л17" sheetId="41" r:id="rId23"/>
    <sheet name="Р3Л18" sheetId="42" r:id="rId24"/>
    <sheet name="Р3Л19" sheetId="43" r:id="rId25"/>
    <sheet name="Р3Л20" sheetId="44" r:id="rId26"/>
    <sheet name="Р3Л21" sheetId="45" r:id="rId27"/>
    <sheet name="Р4Л5" sheetId="61" r:id="rId28"/>
    <sheet name="Р4Л12" sheetId="68" r:id="rId29"/>
    <sheet name="Р4Л13" sheetId="69" r:id="rId30"/>
    <sheet name="Р4Л15" sheetId="71" r:id="rId31"/>
    <sheet name="Р4Л18" sheetId="74" r:id="rId32"/>
    <sheet name="Р4Л19" sheetId="75" r:id="rId33"/>
    <sheet name="Р4Л20" sheetId="76" r:id="rId34"/>
    <sheet name="Р6Л2" sheetId="90" r:id="rId35"/>
    <sheet name="Р6Л3" sheetId="91" r:id="rId36"/>
    <sheet name="Р6Л4" sheetId="92" r:id="rId37"/>
    <sheet name="Р6Л5" sheetId="93" r:id="rId38"/>
    <sheet name="Р7Л1.1" sheetId="102" r:id="rId39"/>
    <sheet name="Р7Л1.2" sheetId="52" r:id="rId40"/>
    <sheet name="Р7Л2.1" sheetId="53" r:id="rId41"/>
    <sheet name="Р7Л2.2" sheetId="97" r:id="rId42"/>
  </sheets>
  <calcPr calcId="162913"/>
</workbook>
</file>

<file path=xl/calcChain.xml><?xml version="1.0" encoding="utf-8"?>
<calcChain xmlns="http://schemas.openxmlformats.org/spreadsheetml/2006/main">
  <c r="B1" i="102" l="1"/>
  <c r="B2" i="102"/>
  <c r="B2" i="97"/>
  <c r="B1" i="97"/>
  <c r="B2" i="53"/>
  <c r="B1" i="53"/>
  <c r="B2" i="52"/>
  <c r="B1" i="52"/>
  <c r="B2" i="93"/>
  <c r="B1" i="93"/>
  <c r="B2" i="92"/>
  <c r="B1" i="92"/>
  <c r="B2" i="91"/>
  <c r="B1" i="91"/>
  <c r="B2" i="90"/>
  <c r="B1" i="90"/>
  <c r="B2" i="76" l="1"/>
  <c r="B1" i="76"/>
  <c r="B2" i="75"/>
  <c r="B1" i="75"/>
  <c r="B2" i="74"/>
  <c r="B1" i="74"/>
  <c r="B2" i="71"/>
  <c r="B1" i="71"/>
  <c r="B2" i="69"/>
  <c r="B1" i="69"/>
  <c r="B2" i="68"/>
  <c r="B1" i="68"/>
  <c r="B2" i="61"/>
  <c r="B1" i="61"/>
  <c r="B2" i="45"/>
  <c r="B1" i="45"/>
  <c r="B2" i="44"/>
  <c r="B1" i="44"/>
  <c r="B2" i="101"/>
  <c r="B1" i="101"/>
  <c r="B2" i="100"/>
  <c r="B1" i="100"/>
  <c r="B2" i="43"/>
  <c r="B1" i="43"/>
  <c r="B2" i="42"/>
  <c r="B1" i="42"/>
  <c r="B2" i="41"/>
  <c r="B1" i="41"/>
  <c r="B2" i="40"/>
  <c r="B1" i="40"/>
  <c r="B2" i="39"/>
  <c r="B1" i="39"/>
  <c r="B2" i="38"/>
  <c r="B1" i="38"/>
  <c r="B2" i="37"/>
  <c r="B1" i="37"/>
  <c r="I7" i="36"/>
  <c r="B2" i="36"/>
  <c r="B1" i="36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8" i="34"/>
  <c r="B2" i="35"/>
  <c r="B1" i="35"/>
  <c r="B2" i="34"/>
  <c r="B1" i="34"/>
  <c r="B2" i="31"/>
  <c r="B1" i="31"/>
  <c r="B2" i="30"/>
  <c r="B1" i="30"/>
  <c r="B2" i="23"/>
  <c r="B1" i="23"/>
  <c r="B2" i="22"/>
  <c r="B1" i="22"/>
  <c r="B2" i="20"/>
  <c r="B1" i="20"/>
  <c r="B2" i="19"/>
  <c r="B1" i="19"/>
  <c r="B2" i="11" l="1"/>
  <c r="B1" i="11"/>
  <c r="B2" i="10"/>
  <c r="B1" i="10"/>
  <c r="B2" i="9"/>
  <c r="B1" i="9"/>
  <c r="B2" i="8"/>
  <c r="B1" i="8"/>
  <c r="B3" i="3"/>
  <c r="B1" i="3"/>
  <c r="B2" i="2"/>
  <c r="B1" i="2"/>
  <c r="K20" i="92" l="1"/>
  <c r="J20" i="92"/>
  <c r="G20" i="92"/>
  <c r="F20" i="92"/>
  <c r="E20" i="92"/>
  <c r="D20" i="92"/>
  <c r="C20" i="92"/>
  <c r="B20" i="92"/>
  <c r="N19" i="92"/>
  <c r="M19" i="92"/>
  <c r="O19" i="92" s="1"/>
  <c r="L19" i="92"/>
  <c r="I19" i="92"/>
  <c r="H19" i="92"/>
  <c r="N18" i="92"/>
  <c r="M18" i="92"/>
  <c r="L18" i="92"/>
  <c r="I18" i="92"/>
  <c r="H18" i="92"/>
  <c r="N17" i="92"/>
  <c r="M17" i="92"/>
  <c r="L17" i="92"/>
  <c r="I17" i="92"/>
  <c r="H17" i="92"/>
  <c r="N16" i="92"/>
  <c r="M16" i="92"/>
  <c r="L16" i="92"/>
  <c r="I16" i="92"/>
  <c r="H16" i="92"/>
  <c r="N15" i="92"/>
  <c r="M15" i="92"/>
  <c r="L15" i="92"/>
  <c r="I15" i="92"/>
  <c r="H15" i="92"/>
  <c r="N14" i="92"/>
  <c r="M14" i="92"/>
  <c r="L14" i="92"/>
  <c r="I14" i="92"/>
  <c r="H14" i="92"/>
  <c r="I11" i="90"/>
  <c r="H11" i="90"/>
  <c r="G11" i="90"/>
  <c r="D11" i="90"/>
  <c r="J11" i="90" s="1"/>
  <c r="F11" i="71"/>
  <c r="F10" i="71"/>
  <c r="F9" i="71"/>
  <c r="D21" i="45"/>
  <c r="C9" i="41"/>
  <c r="B9" i="41"/>
  <c r="C9" i="40"/>
  <c r="B9" i="40"/>
  <c r="C10" i="39"/>
  <c r="B10" i="39"/>
  <c r="C10" i="38"/>
  <c r="B10" i="38"/>
  <c r="C14" i="37"/>
  <c r="B14" i="37"/>
  <c r="D14" i="37" s="1"/>
  <c r="D13" i="37"/>
  <c r="D12" i="37"/>
  <c r="D11" i="37"/>
  <c r="D10" i="37"/>
  <c r="D9" i="37"/>
  <c r="D8" i="37"/>
  <c r="D13" i="35"/>
  <c r="C13" i="35"/>
  <c r="B13" i="35"/>
  <c r="D12" i="35"/>
  <c r="D11" i="35"/>
  <c r="D10" i="35"/>
  <c r="D9" i="35"/>
  <c r="D8" i="35"/>
  <c r="C21" i="34"/>
  <c r="B21" i="34"/>
  <c r="N20" i="92" l="1"/>
  <c r="O16" i="92"/>
  <c r="O18" i="92"/>
  <c r="L20" i="92"/>
  <c r="O17" i="92"/>
  <c r="M20" i="92"/>
  <c r="H20" i="92"/>
  <c r="I20" i="92"/>
  <c r="O15" i="92"/>
  <c r="O14" i="92"/>
  <c r="O20" i="92" l="1"/>
</calcChain>
</file>

<file path=xl/comments1.xml><?xml version="1.0" encoding="utf-8"?>
<comments xmlns="http://schemas.openxmlformats.org/spreadsheetml/2006/main">
  <authors>
    <author>Ильин Вадим Олегович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 текстовом формате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 числовом формате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формате. Да - 1; нет - 0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без округления в тысячи человек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Указывается однозначный ответ "ДА" или "НЕТ". В случае ответа "ДА" указываются реквизиты лицензии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и текстовом формате. В случае наличия указывается вид техники и краткое описание.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Информсация представляется в числовом формате. Указываются общие затраты за год с кратким пояснением.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Указывается краткое наименование организаций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представлется в цифровом формате. Указывается объем отходов организации за год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  <comment ref="I1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представляется в числовом формате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данные по несанкционированным местам размещения отходов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представлчяется в числовом и текстовом формате.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 (gps-координаты)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формате, указывается краткое наименование правообладатели и реквизитами правоустанавливающего документа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виде. Краткое описание видов отходов.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Кратко указываются предпринятые меры по ликвидации места размещения отходов.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Кратко указываются планируеме мероприятия по ликвидации места размещения отходов.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Кратко излагается история формирования места несанкционированного размещения отходов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Чирков Александр Вячеславович
</t>
        </r>
        <r>
          <rPr>
            <sz val="9"/>
            <color indexed="81"/>
            <rFont val="Tahoma"/>
            <family val="2"/>
            <charset val="204"/>
          </rPr>
          <t>Информация представляется в числовом формате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данные по объектам накопленного вреда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представлчяется в числовом и текстовом формате.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 (gps-координаты)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формате, указывается краткое наименование правообладатели и реквизитами правоустанавливающего документа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виде. Краткое описание видов отходов.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Кратко указываются предпринятые меры по ликвидации места размещения отходов.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Кратко указываются планируеме мероприятия по ликвидации места размещения отходов.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Кратко излагается история формирования места несанкционированного размещения отходов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Чирков Александр Вячеславович
</t>
        </r>
        <r>
          <rPr>
            <sz val="9"/>
            <color indexed="81"/>
            <rFont val="Tahoma"/>
            <family val="2"/>
            <charset val="204"/>
          </rPr>
          <t>Информация представляется в числовом формате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</commentList>
</comments>
</file>

<file path=xl/comments2.xml><?xml version="1.0" encoding="utf-8"?>
<comments xmlns="http://schemas.openxmlformats.org/spreadsheetml/2006/main">
  <authors>
    <author>Ильин Вадим Олегович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в виде ДД.ММ.ГГГГ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в виде ДД.ММ.ГГГГ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в виде ДД.ММ.ГГГГ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формате. Указывается полное официальное название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формате. Указывается полное официальное название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формате. Указывается полное официальное название</t>
        </r>
      </text>
    </comment>
  </commentList>
</comments>
</file>

<file path=xl/comments3.xml><?xml version="1.0" encoding="utf-8"?>
<comments xmlns="http://schemas.openxmlformats.org/spreadsheetml/2006/main">
  <authors>
    <author>Ильин Вадим Олегович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</commentList>
</comments>
</file>

<file path=xl/comments4.xml><?xml version="1.0" encoding="utf-8"?>
<comments xmlns="http://schemas.openxmlformats.org/spreadsheetml/2006/main">
  <authors>
    <author>Ильин Вадим Олегович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в виде: ДД.ММ.ГГГГ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 и числовом формате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форматах</t>
        </r>
      </text>
    </comment>
  </commentList>
</comments>
</file>

<file path=xl/comments5.xml><?xml version="1.0" encoding="utf-8"?>
<comments xmlns="http://schemas.openxmlformats.org/spreadsheetml/2006/main">
  <authors>
    <author>Ильин Вадим Олегович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</t>
        </r>
      </text>
    </comment>
  </commentList>
</comments>
</file>

<file path=xl/comments6.xml><?xml version="1.0" encoding="utf-8"?>
<comments xmlns="http://schemas.openxmlformats.org/spreadsheetml/2006/main">
  <authors>
    <author>Давыдова Марина Владимировна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документа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даты ДД.ММ.ГГГГ
В начале номера необходимо указать латинскую букву N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документа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даты ДД.ММ.ГГГГ
В начале номера необходимо указать латинскую букву N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B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**** - вместо звездочек указать вид иных туристских ресурсов не предусмотренных в таблице, но имеющихся на ООПТ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**** - вместо звездочек указать вид иных туристских ресурсов не предусмотренных в таблице, но имеющихся на ООПТ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***** - иные неосновные объекты для организации экотуристской деятельности, не вошедщие в таблицу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***** - иные неосновные объекты для организации экотуристской деятельности, не вошедщие в таблицу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W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** - указать иные комплексные туристские маршруты, имеющиеся на ООПТ, но не указанные в таблице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Указывается однозначный ответ "ДА" или "НЕТ". В случае ответа "ДА" указывается сокращенное наименование организации (ий), с кем заколючен договор и его реквизиты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формате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Информация представляется в числовом формате, исходя из данных , указанных в договоре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и текстовом формате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Указывается однозначный ответ "ДА" или "НЕТ". Если ответ "НЕТ" - указываются причины.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формате. Указывается краткое название и расположение (адрес) объектов инфпаструктуры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числовом и текстовом формате. Если раздельный сбор организован, указывается количество и наименование фракций.</t>
        </r>
      </text>
    </comment>
  </commentList>
</comments>
</file>

<file path=xl/sharedStrings.xml><?xml version="1.0" encoding="utf-8"?>
<sst xmlns="http://schemas.openxmlformats.org/spreadsheetml/2006/main" count="991" uniqueCount="538">
  <si>
    <t>Раздел 1</t>
  </si>
  <si>
    <t>Полное наименование ООПТ</t>
  </si>
  <si>
    <t>Сокращённое наименование ООПТ</t>
  </si>
  <si>
    <t>Площадь населенного пункта на момент создания ООПТ, га</t>
  </si>
  <si>
    <t>2015 год</t>
  </si>
  <si>
    <t>Отчётный год</t>
  </si>
  <si>
    <t>1.2. Сведения о населённых пунктах расположенных на территории ООПТ</t>
  </si>
  <si>
    <t>* В графу 2 сведения вносятся в следующем порядке: наименование населеённого пункта, муниципальное образование, Субъект Федерации</t>
  </si>
  <si>
    <t>Наименование филилала (при наличии)</t>
  </si>
  <si>
    <t>Кадастровый номер земельного участка/объекта недвижимости**</t>
  </si>
  <si>
    <t>Площадь земельного участка/объекта недвижимости, га/кв.м</t>
  </si>
  <si>
    <t>Сведения **** о местоположении границ объекта недвижимости (земельного участка) в ЕГРН (1- внесены/0 - не внесены)</t>
  </si>
  <si>
    <t>Дата внесения сведений об объекте недвижимости (земельном участке) в ЕГРН (единый государственный реестр недвижимости)</t>
  </si>
  <si>
    <t>Дата и номер регистрации в РФИ (реестр федерального имущества) Зарегистрировано право собственности  РФ/не зарегистрировано</t>
  </si>
  <si>
    <t>Дата и номер регистрации ПБП (право постоянного бессрочного пользования)</t>
  </si>
  <si>
    <t xml:space="preserve">Категория земель, к которой отнесен земельный участок
(для национальных парков указать принадлежность
к функциональной зоне)
</t>
  </si>
  <si>
    <t>Наименование федерального округа</t>
  </si>
  <si>
    <t>Наименование субъекта Российской Федерации</t>
  </si>
  <si>
    <t>Наименование муниципального образования</t>
  </si>
  <si>
    <t>(для национальных парков указать принадлежность</t>
  </si>
  <si>
    <t>к функциональной зоне)</t>
  </si>
  <si>
    <t>Декларированная (ГосАкты, свидетельства, иные НПА)</t>
  </si>
  <si>
    <t>Уточнённая (в результате межевания и сведения о которой внесены в ЕГРН)</t>
  </si>
  <si>
    <t>хх:хх:0000000:хх***</t>
  </si>
  <si>
    <t>* В графе 2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заказники; памятники природы; дендрологические парки и ботанические сады</t>
  </si>
  <si>
    <t>*** Кадастровый номер указывать строго в предложенном формате без пробелов и пропусков между между цифрами, пропусков нолей, через двоеточие - строго в соответствии с приказом Минэкономразвития России от 24.11.2015 № 877</t>
  </si>
  <si>
    <t>№ п/п</t>
  </si>
  <si>
    <t>Полное наименование пользователя или собственника</t>
  </si>
  <si>
    <t>Категория земель</t>
  </si>
  <si>
    <t>Разрешенный вид использования</t>
  </si>
  <si>
    <t>Общая площадь, га</t>
  </si>
  <si>
    <t>Кадастровый номер земельного участка, обременённого сервитутом</t>
  </si>
  <si>
    <t>Дата и номер принятия решения об установлении сервитута</t>
  </si>
  <si>
    <t>1.3. Общие сведения об объектах недвижимости (земельных участках ), расположенных в границах особо охраняемых природных территорий, находящихся под управлением Учреждения</t>
  </si>
  <si>
    <t>1.5. Наличие в составе ООПТ земель других собственников или пользователей земельных участков, включенных в состав территории ООПТ без изъятия из хозяйственной эксплуатации*</t>
  </si>
  <si>
    <t>* Таблицу 1.5. Для заказников не заполнять</t>
  </si>
  <si>
    <t>1.6. Сведения о зарегистрированных сервитутах на земельные участки, находящиеся в ПБП Учреждения</t>
  </si>
  <si>
    <t>1.7. Наличие в составе ООПТ земельных участков, занятых иными пользователями (аренда, разрешение на использование земельного участка)*</t>
  </si>
  <si>
    <t>Наличие утвержденных лесохозяйственных документов: материалы лесоустройства, лесохозяйственный регламент, проект освоения лесов</t>
  </si>
  <si>
    <t>Всего</t>
  </si>
  <si>
    <t>Земли, покрытые лесной растительностью</t>
  </si>
  <si>
    <t>Земли, не покрытые лесной растительностью</t>
  </si>
  <si>
    <t>в том числе:</t>
  </si>
  <si>
    <t>Земли, не покрытые лесной растительностью, всего:</t>
  </si>
  <si>
    <t>Просеки, дороги</t>
  </si>
  <si>
    <t>усадьбы, кордоны и пр.</t>
  </si>
  <si>
    <t>Болота</t>
  </si>
  <si>
    <t>Воды</t>
  </si>
  <si>
    <t>Прочие земли</t>
  </si>
  <si>
    <t>Вырубки</t>
  </si>
  <si>
    <t>Гари</t>
  </si>
  <si>
    <t>Редины</t>
  </si>
  <si>
    <t>Прогалины</t>
  </si>
  <si>
    <t>Не сомкнувшиеся лесные культуры</t>
  </si>
  <si>
    <t xml:space="preserve">наименование документа </t>
  </si>
  <si>
    <t>Наличие документа (есть - 1, нет - 0)</t>
  </si>
  <si>
    <t xml:space="preserve">Дата утверждения </t>
  </si>
  <si>
    <t>1.8. Общие сведения о характеристике лесов по целевому назначению, расположенных на особо охраняемых природных территориях, находящихся под управлением Учреждения</t>
  </si>
  <si>
    <t>Итого:</t>
  </si>
  <si>
    <t>Код хозяйственного объекта**</t>
  </si>
  <si>
    <t>Назначение хозяйственного объекта (жилое/нежилое)</t>
  </si>
  <si>
    <t>Вид деятельности (ОКВЭД 2)</t>
  </si>
  <si>
    <t>Права на земельные участки (аренда, собственность, сервитут и т.д.)</t>
  </si>
  <si>
    <t>Разрешение на строительство или размещение</t>
  </si>
  <si>
    <t>Адрес расположения объекта (при наличии)</t>
  </si>
  <si>
    <t>Координаты**** расположения на ООПТ</t>
  </si>
  <si>
    <t>Физическое лицо/Юридическое лицо***</t>
  </si>
  <si>
    <t>Наименование права</t>
  </si>
  <si>
    <t>Наименование документа</t>
  </si>
  <si>
    <t>Х</t>
  </si>
  <si>
    <t>Y</t>
  </si>
  <si>
    <t>Раздел 2</t>
  </si>
  <si>
    <t xml:space="preserve">2.1. Сведения о хозяйственных объектах сторонних организаций, расположенных в границах особо охраняемых природных территорий федерального значения </t>
  </si>
  <si>
    <t>** Код хозяйственного объекта указывается в соответствии с Общероссийским классификатором основных фондов (ОК 013-2014 (СНС2008), утвержденным приказом Федеральным агентством по техническому регулированию и метрологии от 12.12.2014 № 2018-ст)</t>
  </si>
  <si>
    <t>2.2. Сведения о хозяйственных объектах Учреждения, расположенных на ООПТ</t>
  </si>
  <si>
    <t>Координаты*** расположения на ООПТ</t>
  </si>
  <si>
    <t>Реквизиты документов</t>
  </si>
  <si>
    <t>Вид рубки</t>
  </si>
  <si>
    <t>Проведено рубок леса (всего)</t>
  </si>
  <si>
    <t>Получено древесины при проведении лесохозяйственных мероприятий (куб.м)</t>
  </si>
  <si>
    <t>Площадь искусственного лесовосстановления, га</t>
  </si>
  <si>
    <t>Иные лесохозяйственные мероприятия, ед</t>
  </si>
  <si>
    <t>площадь (га)</t>
  </si>
  <si>
    <t>объем (куб.м)</t>
  </si>
  <si>
    <t>Число заключенных договоров**, ед.</t>
  </si>
  <si>
    <t>Наименование мероприятий</t>
  </si>
  <si>
    <t>Единица измерения</t>
  </si>
  <si>
    <t>Объем работ</t>
  </si>
  <si>
    <t>всего</t>
  </si>
  <si>
    <t>в т.ч. для нужд ФГБУ</t>
  </si>
  <si>
    <t xml:space="preserve">в том числе гражданами по договорам** </t>
  </si>
  <si>
    <t>ликвидной</t>
  </si>
  <si>
    <t>в т.ч. деловой древесины</t>
  </si>
  <si>
    <t>2.4. Сведения о лесохозяйственной деятельности</t>
  </si>
  <si>
    <t>** Договоры - договоры купли-продажи лесных насаждений</t>
  </si>
  <si>
    <t>при рубке спелых и перестойных лесных насаждений</t>
  </si>
  <si>
    <t>при рубке поврежденных и погибших лесных насаждений</t>
  </si>
  <si>
    <t>при рубке лесных насаждений на лесных участках, предназначеннных для строительства, реконструкции, эксплуатации объектов не связанных с созданием лесной инфраструктуры</t>
  </si>
  <si>
    <t>при рубке лесных насаждений на лесных участках, предназначеннных для строительства, реконструкции, эксплуатации объектов лесной инфраструктуры (в том числе рубки  в  целях  проведения противопожарных мероприятий)</t>
  </si>
  <si>
    <t>2.5. Расшифровка по видам рубок</t>
  </si>
  <si>
    <t>Раздел 3</t>
  </si>
  <si>
    <t>Количество актов с документальным результатом выполнения рейдового задания</t>
  </si>
  <si>
    <t>Сведения о видах подтвержденных результатов (протоколы, фото, видеофиксация, GPS - треки маршрута патрулирования и др.)</t>
  </si>
  <si>
    <t>Примечание</t>
  </si>
  <si>
    <t>На установленные маршруты</t>
  </si>
  <si>
    <t>На проверку поступившей информации</t>
  </si>
  <si>
    <t>На организацию мероприятий по наблюдательным пунктам (кордонам)</t>
  </si>
  <si>
    <t>Иные</t>
  </si>
  <si>
    <t>Итого</t>
  </si>
  <si>
    <t>3.3. Сведения о рейдовых заданиях</t>
  </si>
  <si>
    <t>Протяженность маршрутов патрулирования, км.</t>
  </si>
  <si>
    <t>Пешее патрулирование</t>
  </si>
  <si>
    <t>Автопатрулирование (автомототранспорт)</t>
  </si>
  <si>
    <t>Патрулирование на водном транспорте</t>
  </si>
  <si>
    <t>Конное патрулирование</t>
  </si>
  <si>
    <t>Воздушное патрулирование, из них:</t>
  </si>
  <si>
    <t>5.1</t>
  </si>
  <si>
    <t>с применением БПЛА</t>
  </si>
  <si>
    <t>3.4. Сведения о патрулировании территории</t>
  </si>
  <si>
    <t>Место расположения кордона</t>
  </si>
  <si>
    <t>Год создания кордона</t>
  </si>
  <si>
    <t>Количество закрепленных государственных инспекторов</t>
  </si>
  <si>
    <t>3.5. Сведения о кордонах и обходах</t>
  </si>
  <si>
    <t>Место расположения</t>
  </si>
  <si>
    <t>3.6. Сведения о пропускных пунктах</t>
  </si>
  <si>
    <t>…</t>
  </si>
  <si>
    <t xml:space="preserve"> Предмет выявленного экологического правонарушения (КоАП ст. 8.39)</t>
  </si>
  <si>
    <t xml:space="preserve">Незаконная рубка  деревьев и кустарников  </t>
  </si>
  <si>
    <t xml:space="preserve">Незаконные сенокошение и выпас скота </t>
  </si>
  <si>
    <t>Незаконная охота</t>
  </si>
  <si>
    <t xml:space="preserve">Незаконное рыболовство </t>
  </si>
  <si>
    <t>Незаконный сбор дикоросов</t>
  </si>
  <si>
    <t xml:space="preserve">Самовольный захват земли </t>
  </si>
  <si>
    <t xml:space="preserve">Незаконное строительство          </t>
  </si>
  <si>
    <t>Незаконное нахождение, проход и проезд граждан и транспорта</t>
  </si>
  <si>
    <t xml:space="preserve">Загрязнение природных комплексов </t>
  </si>
  <si>
    <t xml:space="preserve">Нарушение правил пожарной безопасности  в лесах </t>
  </si>
  <si>
    <t>Нарушение режима авиационным транспортом (авиационные средства)</t>
  </si>
  <si>
    <t>Нарушение режима на водном транспорте</t>
  </si>
  <si>
    <t>Иные нарушения (в сноске указать, какие именно)</t>
  </si>
  <si>
    <t>из них «безличные» (нарушитель не установлен, выносилось соответствующее определение)</t>
  </si>
  <si>
    <t>Наименование продукции</t>
  </si>
  <si>
    <t xml:space="preserve">Рыбы, кг                                           </t>
  </si>
  <si>
    <t>Икры лососевых и осетровых, кг</t>
  </si>
  <si>
    <t>Дикоросов, кг</t>
  </si>
  <si>
    <t>Древесины, куб. м</t>
  </si>
  <si>
    <t>ИТОГО:</t>
  </si>
  <si>
    <t>Нарезное оружие, ед</t>
  </si>
  <si>
    <t>Гладкоствольное оружие, ед</t>
  </si>
  <si>
    <t>Сети/бредни/неводы, ед</t>
  </si>
  <si>
    <t>Вентери/мережи/верши, ед</t>
  </si>
  <si>
    <t>Капканы, ед</t>
  </si>
  <si>
    <t>Петли и иные самоловы, ед.</t>
  </si>
  <si>
    <t>Комплекты для электролова, ед.</t>
  </si>
  <si>
    <t>* В графе "Категория ООПТ" указываются все наименования ООПТ, в том числе национальные парки, природные и биосферные заповедники, заказники, памятники природы, дендрологические парки, природные парки и ботанические сады и т.д.)</t>
  </si>
  <si>
    <t>Наименование объекта животного мира</t>
  </si>
  <si>
    <t xml:space="preserve">Копытных зверей, гол   </t>
  </si>
  <si>
    <t>Крупных хищных зверей, гол</t>
  </si>
  <si>
    <t>Пушных зверей, гол</t>
  </si>
  <si>
    <t>Птиц, занесенных в Красную книгу России, экз</t>
  </si>
  <si>
    <t>Иных животных, занесенных в Красную книгу России, экз</t>
  </si>
  <si>
    <t>Категории лиц</t>
  </si>
  <si>
    <t>Количество штрафов, ед</t>
  </si>
  <si>
    <t>Общий объем денежных средств, тыс. руб.</t>
  </si>
  <si>
    <t>на граждан</t>
  </si>
  <si>
    <t>на должностных лиц</t>
  </si>
  <si>
    <t>на юридических лиц</t>
  </si>
  <si>
    <t>Количество исков, ед</t>
  </si>
  <si>
    <t>Сумма, тыс. руб.</t>
  </si>
  <si>
    <t>физическим лицам</t>
  </si>
  <si>
    <t>юридическим лицам</t>
  </si>
  <si>
    <t>Направлено материалов для принятия решения  в правоохранительные органы, ед.</t>
  </si>
  <si>
    <t>Сообщение в правоохранительные органы о совершенных правонарушениях, ед.</t>
  </si>
  <si>
    <t>Возбуждено уголовных дел, ед.</t>
  </si>
  <si>
    <t>Отказано в возбуждении уголовных дел, ед.</t>
  </si>
  <si>
    <t>Прекращено уголовных дел, ед.</t>
  </si>
  <si>
    <t>Причины прекращения уголовных дел</t>
  </si>
  <si>
    <t>Расследовано и направлено в суд уголовных дел, ед.</t>
  </si>
  <si>
    <t>Количество фигурантов уголовных дел привлекаемых к уголовной ответственности, чел.</t>
  </si>
  <si>
    <t>Рассмотрено судом уголовных дел с вынесением обвинительного приговора, ед.</t>
  </si>
  <si>
    <t>Осуждено лиц по рассмотреным уголовным делам, чел</t>
  </si>
  <si>
    <t>Количество вынесенных оправдательных приговоров, ед.</t>
  </si>
  <si>
    <t>Основные причины не привлечения к уголовной ответственности</t>
  </si>
  <si>
    <t>Количество постановлений вынесенных руководством учреждения, ед.</t>
  </si>
  <si>
    <t>Количество прекращенных материалов (определений) в учреждении, ед.</t>
  </si>
  <si>
    <t>Количество материалов направленных на рассмотрение в суд, ед.</t>
  </si>
  <si>
    <t>Количество рассмотренных материалов с вынесением решения о привлечении к административной ответщственности, ед.</t>
  </si>
  <si>
    <t>Количество прекращенных (отмененных) судом материалов, ед.</t>
  </si>
  <si>
    <t>Сведения об основных причинах отмены (прекращения)</t>
  </si>
  <si>
    <t>Дата обнаружения</t>
  </si>
  <si>
    <t>Площадь на момент обнаружения, га</t>
  </si>
  <si>
    <t>Кем и как обнаружен пожар, в том числе:</t>
  </si>
  <si>
    <t>Дата</t>
  </si>
  <si>
    <t>ПЛОЩАДЬ, ПРОЙДЕННАЯ ПОЖАРАМИ (ГА)</t>
  </si>
  <si>
    <t>Пожары, возникшие на территории ООПТ, в том числе по причинам:</t>
  </si>
  <si>
    <t>Общее количество пожаров на оопт</t>
  </si>
  <si>
    <t>работниками учреждения</t>
  </si>
  <si>
    <t>авиалесоохраной</t>
  </si>
  <si>
    <t>гражданами</t>
  </si>
  <si>
    <t>иными лицами</t>
  </si>
  <si>
    <t>Лесная</t>
  </si>
  <si>
    <t>Нелесная</t>
  </si>
  <si>
    <t>с наблюдательной вышки или пожарно-наблюдательного пункта заповедника / парка</t>
  </si>
  <si>
    <t>при проведении патрулирования или и полевых работ</t>
  </si>
  <si>
    <t>с использованием телемачты с камерами видеонаблюдения</t>
  </si>
  <si>
    <t>По данным космического мониторинга (с использованием Интернета)</t>
  </si>
  <si>
    <t>Всего лесная (15=16+17+18)</t>
  </si>
  <si>
    <t>в т.ч. по характеру пожара</t>
  </si>
  <si>
    <t>Всего нелесная (19=20+21+22+23+24)</t>
  </si>
  <si>
    <t>в том числе по характеру пожара и растительности</t>
  </si>
  <si>
    <t xml:space="preserve">по вине физических лиц, находившихся на территории </t>
  </si>
  <si>
    <t>от грозовых разрядов</t>
  </si>
  <si>
    <t>в силу невыясненных обстоятельств (в примечании укажите предполагаемую причину)</t>
  </si>
  <si>
    <t>с использованием авиации</t>
  </si>
  <si>
    <t>по данным космического наблюдения</t>
  </si>
  <si>
    <t>локализации</t>
  </si>
  <si>
    <t>ликвидиции</t>
  </si>
  <si>
    <t>низовой</t>
  </si>
  <si>
    <t>верховой</t>
  </si>
  <si>
    <t>подземый (торфяной)</t>
  </si>
  <si>
    <t>подземными</t>
  </si>
  <si>
    <t xml:space="preserve">степной </t>
  </si>
  <si>
    <t xml:space="preserve">тростниковый (камышевый) </t>
  </si>
  <si>
    <t>тундровый</t>
  </si>
  <si>
    <t>сельскохозяйственные угодья (поля, пастбища, сенокосы)</t>
  </si>
  <si>
    <t>Тип пожарно-химической станции**</t>
  </si>
  <si>
    <t>Количество станций</t>
  </si>
  <si>
    <t>Укомлектованность станций</t>
  </si>
  <si>
    <t>полная</t>
  </si>
  <si>
    <t>неполная, с указанием отсутствующих наименований</t>
  </si>
  <si>
    <t>* В графе 3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заказники; памятники природы; дендрологические парки и ботанические сады</t>
  </si>
  <si>
    <t>** В графе 2 указывается "ПХС-1" или "ПХС-2" или "ПХС-3"</t>
  </si>
  <si>
    <t>Предыдущий год</t>
  </si>
  <si>
    <t>Отчетный год</t>
  </si>
  <si>
    <t>7.1.1. Обращение с отходами производства и потребления на ООПТ</t>
  </si>
  <si>
    <t>Раздел 7</t>
  </si>
  <si>
    <t>**изменения количественных показателей заполняется как разница между показателями за отчетный и предыдущий года</t>
  </si>
  <si>
    <t>***изменения в % рассчитывается как разница между показателями за отчетный и предыдущий года поделенное на показатель предыдущего года помноженное на 100%</t>
  </si>
  <si>
    <t>Затраты на работы по обращению с ТКО (руб.)</t>
  </si>
  <si>
    <t xml:space="preserve">Хозяйствующие субъекты производящие отходы на территории ООПТ </t>
  </si>
  <si>
    <t>Общественные акции по сбору ТКО (волонтеры, школьники и др.)</t>
  </si>
  <si>
    <t>наименование</t>
  </si>
  <si>
    <t>объем отходов, (куб.м.)</t>
  </si>
  <si>
    <t>название акции, дата проведения</t>
  </si>
  <si>
    <t>количество участников, (чел.)</t>
  </si>
  <si>
    <t>объем собранных ТКО, (куб.м.)</t>
  </si>
  <si>
    <t>Изменение**</t>
  </si>
  <si>
    <t>Изменение, %***</t>
  </si>
  <si>
    <t>7.1.2. Обращение с отходами производства и потребления на ООПТ</t>
  </si>
  <si>
    <t>Месторасположение, адрес, привязка к населенному пункту, квартальной сети, кадастровый номер</t>
  </si>
  <si>
    <t xml:space="preserve">Характеристика земельного участка (форма собственности, категория земель, вид разрешенного использования) </t>
  </si>
  <si>
    <t>Правообладатель земельного участка (Ф.И.О. или наименование юридического лица), основание права пользования участком</t>
  </si>
  <si>
    <t>Вид отходов</t>
  </si>
  <si>
    <t>Принятые меры</t>
  </si>
  <si>
    <t>План мероприятий по ликвидации</t>
  </si>
  <si>
    <t>Историческая справка (начало и причина формирования отходов)</t>
  </si>
  <si>
    <t>площадь, га</t>
  </si>
  <si>
    <t>куб.м.</t>
  </si>
  <si>
    <t>тонны</t>
  </si>
  <si>
    <t>Сумма за предыдущий год</t>
  </si>
  <si>
    <t>Сумма за отчетный год</t>
  </si>
  <si>
    <t>Раздел 4</t>
  </si>
  <si>
    <t>№ п\п</t>
  </si>
  <si>
    <t>Отчетный период</t>
  </si>
  <si>
    <t>Реквизиты документа, в соответствии с которым документ направлен в Минприроды России</t>
  </si>
  <si>
    <t>Наличие на официальном сайте Учреждения краткого реферета/бюллетеня/иного документа о состоянии природных комплексов по результатам выполнения программы Летописи природы или программы мониторинга</t>
  </si>
  <si>
    <t>Наименование заинтересованных органов власти,  которым направлен  реферет/бюллетень/иной документ о состоянии природных комплексов</t>
  </si>
  <si>
    <t>4.5. Подготовка очередного тома Летописи природы или Отчета по долгосрочной программе мониторинга за год, предшествующий отчетному</t>
  </si>
  <si>
    <t>1.</t>
  </si>
  <si>
    <t>2.</t>
  </si>
  <si>
    <t>Вид животного*</t>
  </si>
  <si>
    <t>Численность особей по результатам ЗМУ</t>
  </si>
  <si>
    <t>Плотность населения ос/1000 га</t>
  </si>
  <si>
    <t>Протяженность ЗМУ, км</t>
  </si>
  <si>
    <t>Соотношение длины маршрутов к площади основных биотопов, км/кв км</t>
  </si>
  <si>
    <t>Среднемноголетние данные о численности особей</t>
  </si>
  <si>
    <t>Учет не проводился  (указать причину)</t>
  </si>
  <si>
    <t>* Таблица может быть дополнена другими значимыми для региона видами, учитываемыми во время ЗМУ</t>
  </si>
  <si>
    <t xml:space="preserve">** В графе "Название ООПТ" указываются ООПТ, находящиеся в управлении Учреждения, на которых выполнялись учеты. Для каждой ООПТ заполняется своя таблица. </t>
  </si>
  <si>
    <t xml:space="preserve">4.12. Сведения о выполнении зимнего маршрутного учета численности животных (ЗМУ) </t>
  </si>
  <si>
    <t>Метод учета численности, применявшийся в отчетном периоде</t>
  </si>
  <si>
    <t>Численность особей по результатам учета в отчетном году</t>
  </si>
  <si>
    <t xml:space="preserve">Год начала учета численности </t>
  </si>
  <si>
    <t>* Указываются виды животных, для которых проводится учет численности</t>
  </si>
  <si>
    <t xml:space="preserve">** В графе "Название ООПТ" указываются ООПТ, находящиеся в управлении Учреждения, на которых выполнялись учеты, находящихся в  управлении Учреждения. Для кажждой ООПТ заполняется своя таблица. </t>
  </si>
  <si>
    <t>4.13. Сведения о выполнении иного учета численности животных</t>
  </si>
  <si>
    <t>Договоры о научно-техническом сотрудничестве, ед</t>
  </si>
  <si>
    <t>Количество специалистов сторонних организаций, проводивших исследования на ООПТ, чел</t>
  </si>
  <si>
    <t>с иностран-ными организациями</t>
  </si>
  <si>
    <t>с ВУЗами России</t>
  </si>
  <si>
    <t>С НИИ  РАН</t>
  </si>
  <si>
    <t xml:space="preserve">с иными НИИ </t>
  </si>
  <si>
    <t>с другими организациями</t>
  </si>
  <si>
    <t>Иностранные специалисты</t>
  </si>
  <si>
    <t>Российские специалисты</t>
  </si>
  <si>
    <t>4.15. Работа сторонних исследователей на территории ООПТ (для учреждений, управляющих несколькими ООПТ, приводится информация для каждой ООПТ)</t>
  </si>
  <si>
    <t xml:space="preserve">Название объекта </t>
  </si>
  <si>
    <t>Ведомственная принадлежность***</t>
  </si>
  <si>
    <t>Какие данные собираются</t>
  </si>
  <si>
    <t>Имеет ли Учреждение доступ к данным, получаемым на объекте, платный или бесплатный</t>
  </si>
  <si>
    <t>* Если в управлении Учреждения находятся несколько ООПТ, сведения приводятся для каждой из них</t>
  </si>
  <si>
    <t>** В графе 3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заказники; памятники природы; дендрологические парки и ботанические сады</t>
  </si>
  <si>
    <t>*** например, Росгидромет, ФГБУ ООПТ Минприроды России и т.д.</t>
  </si>
  <si>
    <t>4.18. Сведения о действующих станциях комплексного фонового мониторинга, метеостанциях и т.д., расположенных на ООПТ*</t>
  </si>
  <si>
    <t>Название объекта**</t>
  </si>
  <si>
    <t>Виды растительного и животного мира, содержащиеся на объекте</t>
  </si>
  <si>
    <t>Год создания питомника/станции ретроиндукции/реабилитационного центра</t>
  </si>
  <si>
    <t>Количество особей (по видам)</t>
  </si>
  <si>
    <t>Крактая информация о деятельности объекта в отчетном году:
1. Заведующий питомником.
2. Научный руководитель.
3. Половозрастные характеристики содержащихся в питомнике особей.
4. Информация о пополнении фонда питомника извне.
5. Сведения о расселении объектов разведения в дикую природу, иные питомники и т.п.
6. Сведения о состоянии здоровья объектов разведения.
7. Сведения о гибели объектов разведения.</t>
  </si>
  <si>
    <t>* В графе "Категория ООПТ"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заказники; памятники природы; дендрологические парки и ботанические сады</t>
  </si>
  <si>
    <t>** Если Учреждение имеет несколько ООПТ в управлении, указать, на территории какой из них объект расположен</t>
  </si>
  <si>
    <t>4.19. Сведения о состоянии и результатах деятельности питомников по разведению редких и ценных видов животных и растений,
станций реинтродукции, реабилитационных центров и т.д.</t>
  </si>
  <si>
    <t>Наименование работы</t>
  </si>
  <si>
    <t>Объем выполненных работ, шт/км/га</t>
  </si>
  <si>
    <t>Закладка солонцов</t>
  </si>
  <si>
    <t>Обустройство  подкормочных площадок</t>
  </si>
  <si>
    <t>3.</t>
  </si>
  <si>
    <t>Обустройство водопоев</t>
  </si>
  <si>
    <t>4.</t>
  </si>
  <si>
    <t>Устройство искусственных гнездовий</t>
  </si>
  <si>
    <t>5.</t>
  </si>
  <si>
    <t>Устройство отвлекающих посевов</t>
  </si>
  <si>
    <t>6.</t>
  </si>
  <si>
    <t>Посадки лесных культур</t>
  </si>
  <si>
    <t>7.</t>
  </si>
  <si>
    <t>Работы по восстановлению природных комплексов (указать виды работ)</t>
  </si>
  <si>
    <t>8.</t>
  </si>
  <si>
    <t>4.20. Биотехнические и восстановительные  мероприятия</t>
  </si>
  <si>
    <t>Название документа</t>
  </si>
  <si>
    <t>Музеи</t>
  </si>
  <si>
    <t>Визит-центры</t>
  </si>
  <si>
    <t>Раздел 6</t>
  </si>
  <si>
    <t>Число посетителей, чел</t>
  </si>
  <si>
    <t>Число туристов, чел</t>
  </si>
  <si>
    <t>Число лиц, посетивших ООПТ (посетители + туристы), чел</t>
  </si>
  <si>
    <t>Российские граждане</t>
  </si>
  <si>
    <t>Иностранные граждане</t>
  </si>
  <si>
    <t>Всего посетителей</t>
  </si>
  <si>
    <t>Всего  туристов</t>
  </si>
  <si>
    <t xml:space="preserve">Всего </t>
  </si>
  <si>
    <t>* Посетители и туристы учитываются в границах особо охраняемой природной территории федерального значения, исключая территорию населенных пунктов и охранную зону особо охраняемой природной территории федерального значения. 
Посетители и туристы инфраструктурных объектов экологического туризма, находящиеся в ведении Учреждения, учитываются в общем подсчете посетителей и туристов независимо от места расположения этих объектов.</t>
  </si>
  <si>
    <t>** В графе "Категория ООПТ" указываются все наименования ООПТ, 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заказники; памятники природы; дендрологические парки и ботанические сады</t>
  </si>
  <si>
    <t>Оборудованные смотровые площадки</t>
  </si>
  <si>
    <t>Экотропы</t>
  </si>
  <si>
    <t>Вольерные комплексы</t>
  </si>
  <si>
    <t>Питомники</t>
  </si>
  <si>
    <t>Дендрарии</t>
  </si>
  <si>
    <t>Туалеты</t>
  </si>
  <si>
    <t>Аншлаги</t>
  </si>
  <si>
    <t>Указатели</t>
  </si>
  <si>
    <t>Информационные щиты</t>
  </si>
  <si>
    <t>Зона покрытия ООПТ сотовой связью</t>
  </si>
  <si>
    <t>Количество</t>
  </si>
  <si>
    <t>Число посещений</t>
  </si>
  <si>
    <t>Процент покрытия (%)</t>
  </si>
  <si>
    <t>* Туристские ресурсы, находящиеся в ведении Учреждения, учитываются в полном объеме независимо от места расположения таких ресурсов.
Покрытие сотовой связью особо охраняемой природной территории федерального значения учитывается только в пределах границ особо охраняемой природной территории федерального значения, исключая территорию населенных пунктов и охранную зону особо охраняемой природной территории федерального значения</t>
  </si>
  <si>
    <t>Групповые посещения</t>
  </si>
  <si>
    <t>Индивидуальные посещения</t>
  </si>
  <si>
    <t>Общее число посещений</t>
  </si>
  <si>
    <t>Школьные группы</t>
  </si>
  <si>
    <t>Общие группы</t>
  </si>
  <si>
    <t>Всего групп (школьные группы + взрослые группы)</t>
  </si>
  <si>
    <t>Всего посещений</t>
  </si>
  <si>
    <t>Число групп</t>
  </si>
  <si>
    <t>Общее число посетителей в школьных группах, чел</t>
  </si>
  <si>
    <t>Общее число посетителей в группах, чел</t>
  </si>
  <si>
    <t>Общее число посетителей во всех группах</t>
  </si>
  <si>
    <t>* Посещения туристов и посетителей учитываются только в пределах границ особо охраняемых природных территорий федерального значения, исключая территорию населенных пунктов и охранную зону особо охраняемой природной территории.
Посещения (индивидуальные и групповые) инфраструктурных объектов экологического туризма, находящихся в ведении Учреждения, учитываются независимо от места расположения этих объектов.</t>
  </si>
  <si>
    <t>6.4. Сведения о посещениях ООПТ*</t>
  </si>
  <si>
    <t>6.2. Сведения о туристах и посетителях*</t>
  </si>
  <si>
    <t>Наблюдение диких животных (не считая бердвотчеров)</t>
  </si>
  <si>
    <t>Экологопросветительские туры</t>
  </si>
  <si>
    <t>Бердвотчинг</t>
  </si>
  <si>
    <t>Велосипедные туры</t>
  </si>
  <si>
    <t>Конные туры</t>
  </si>
  <si>
    <t>Туры на квадроциклах</t>
  </si>
  <si>
    <t>Спортивная рыбалка на пресных водоемах</t>
  </si>
  <si>
    <t>Дайвинг</t>
  </si>
  <si>
    <t>Посещение водно-болотных угодий</t>
  </si>
  <si>
    <t>Походы в горы</t>
  </si>
  <si>
    <t>Скалолазание</t>
  </si>
  <si>
    <t>Путешествия на каноэ и каяках</t>
  </si>
  <si>
    <t>Жизнь на экоферме</t>
  </si>
  <si>
    <t>Лодочные походы</t>
  </si>
  <si>
    <t>Береговые туры</t>
  </si>
  <si>
    <t>Океанические туры</t>
  </si>
  <si>
    <t>Жизнь в кемпингах</t>
  </si>
  <si>
    <t>посещение природных достопримечательностей и памятников природы</t>
  </si>
  <si>
    <t>Этно-культурные туры</t>
  </si>
  <si>
    <t>Лыжные туры</t>
  </si>
  <si>
    <t>Горно-лыжные трассы</t>
  </si>
  <si>
    <t>Трассы для тюбингов</t>
  </si>
  <si>
    <t>Туры на снегоходах</t>
  </si>
  <si>
    <t>Туры на снегоступах</t>
  </si>
  <si>
    <t>Купание в горячих источниках</t>
  </si>
  <si>
    <t>6.5. Сведения о комплексных туристских маршрутах</t>
  </si>
  <si>
    <t xml:space="preserve">Категория ООПТ </t>
  </si>
  <si>
    <t xml:space="preserve">Объём ТКО, вывозящийся с территории ООПТ за год (куб.м.) </t>
  </si>
  <si>
    <t xml:space="preserve">Заключен ли договор на вывоз  с региональным оператором по обращению с ТКО или специализированным предприятием  (в случае отсутствия  регионального оператора) </t>
  </si>
  <si>
    <t xml:space="preserve">Объем обязательств (объем ТКО), предусмотренный договором с региональным оператором/специализированным предприятием (куб.м.) </t>
  </si>
  <si>
    <t xml:space="preserve">Размер установленного единого тарифа регионального оператора по обращению с ТКО </t>
  </si>
  <si>
    <t xml:space="preserve">Количество мест (площадок) накопления твердых коммунальных отходов, типы и количество контейнеров, расположенных на них, (шт.)                         </t>
  </si>
  <si>
    <t xml:space="preserve">Включена ли ООПТ в территориальную схему по обращению с отходами? (региональную, федеральную) </t>
  </si>
  <si>
    <t xml:space="preserve">Объекты инфраструктуры хранения и переработки отходов в пределах 200 км от ООПТ (полигоны, мусороперерабатывающие предприятия) </t>
  </si>
  <si>
    <t xml:space="preserve">Организован ли на ООПТ раздельный сбор ТКО, соотношение количества сортированных отходов к общему количеству отходов, %   </t>
  </si>
  <si>
    <t xml:space="preserve">Наличие лицензии на обращение с ТКО </t>
  </si>
  <si>
    <t xml:space="preserve">Наличие техники  по обращению с ТКО (вид техники, ед.)                 </t>
  </si>
  <si>
    <t>Количественные показатели, по каждому  объекту несанкционированного размещения отходов</t>
  </si>
  <si>
    <t>Координаты расположения на ООПТ</t>
  </si>
  <si>
    <t>7.2.1. Места несанкционированного размещения отходов производства и потребления на ООПТ</t>
  </si>
  <si>
    <t>Количественные показатели, по каждому  объекту накопленного вреда</t>
  </si>
  <si>
    <t>Изменение*</t>
  </si>
  <si>
    <t>Изменение, %**</t>
  </si>
  <si>
    <t>7.2.2. Места несанкционированного размещения отходов производства и потребления на ООПТ</t>
  </si>
  <si>
    <t>Наименование населенного пункта ****</t>
  </si>
  <si>
    <t>Численность населения, чел</t>
  </si>
  <si>
    <t>Функциональная зона Национального парка ******</t>
  </si>
  <si>
    <t>срок сервитута обладатель сервитута</t>
  </si>
  <si>
    <t>при рубке ухода за лесом</t>
  </si>
  <si>
    <t>****</t>
  </si>
  <si>
    <t>*****</t>
  </si>
  <si>
    <t>**** - вместо звездочек указать вид иных туристских ресурсов не предусмотренных в таблице, но имеющихся на ООПТ</t>
  </si>
  <si>
    <t>***** - вместо   звездочек  указать  иные  неосновные  объекты  для организации экотуристской деятельности, не вошедщие в таблицу</t>
  </si>
  <si>
    <t>Индивидуальное посещение – самостоятельное посещение особо охраняемой природной территории федерального значения одним человеком, семьей или несколькими людьми без привлечения услуг организатора посещения (туроператора, турагента, проводника, инструктора, экскурсовода, преподавателя учебного заведения, корпоративного представителя и др.).</t>
  </si>
  <si>
    <t>Групповое посещение – посещение особо охраняемой природной территории федерального значения группой людей с привлечением услуг организатора посещения (туроператора, турагента, проводника, инструктора, экскурсовода, преподавателя учебного заведения, корпоративного представителя и др.).</t>
  </si>
  <si>
    <t>**</t>
  </si>
  <si>
    <t>** - вместо звездочек  указать иные комплексные туристские маршруты, имеющиеся на ООПТ, но не указанные в таблице</t>
  </si>
  <si>
    <t>*** в графах 4,7,10,13,16,19,22,26,29,32,35,38,41,44,47,50,53,56,59,62,65,68,71,74,77 указывается общее количество индивидуальных посещений (чел.) за отчетный период</t>
  </si>
  <si>
    <t>Количество индивидуальных посещений***, ед</t>
  </si>
  <si>
    <t>Количество индивидуальных посещений,*** ед</t>
  </si>
  <si>
    <t>Количество индивидуальных посещений***,ед</t>
  </si>
  <si>
    <t>Количество посещений***, ед</t>
  </si>
  <si>
    <t>**** в графах 5,8,11,14,17,20,23,27,30,33,36,39,42,45,48,51,54,57,60,63,66,69,72,75,78 указывается общее количество групп, посетивших маршрут за отчетный период</t>
  </si>
  <si>
    <t>Количество групповых посещений****, ед</t>
  </si>
  <si>
    <t>***** в графах 6,9,12,15,18,21,24,28,31,34,37,40,43,46,49,52,55,58,61,64,67,70,73,76,79 указывается общее количество посетителей (чел.) при всех видах посещений (групповое и индивидуальное)</t>
  </si>
  <si>
    <t>Итого*****</t>
  </si>
  <si>
    <t>Индивидуальное посещение – самостоятельное посещение особо охраняемой природной территории федерального значения одним человеком, семьей или несколькими людьми без привлечения услуг организатора посещения (туроператора, – самостоятельное посещение особо охраняемой природной территории федерального значения одним человеком, семьей или несколькими людьми без привлечения услуг организатора посещения (туроператора,</t>
  </si>
  <si>
    <t>Данные о внесении границ населенного пункта в ЕГРН (1 - внесены; 0 - не внесены)</t>
  </si>
  <si>
    <t>Вид планового (рейдового) задания</t>
  </si>
  <si>
    <t xml:space="preserve">Количество рейдовых заданий* </t>
  </si>
  <si>
    <t>* В графе указываются количество плановых (рейдовых) заданий подготовленных в соответствии с требованиями приказа</t>
  </si>
  <si>
    <t>Примечание
**</t>
  </si>
  <si>
    <t>** В графе указываются сведения, в случаях когда в рейдовом задании указываются более 1 направления задания</t>
  </si>
  <si>
    <t>* В графе указываются сведения о патрулировании охраняемой территории в соответствии с данными отчетной документации</t>
  </si>
  <si>
    <t>Сведения о способах фиксации пройденных маршрутов (фото, видеофиксация, GPS - треки маршрута патрулирования и др.)**</t>
  </si>
  <si>
    <t>** В графе указывается каким образом фиксирован результат патрулирования</t>
  </si>
  <si>
    <t>** В графе указываются наименование или иная информация по описанию кордона</t>
  </si>
  <si>
    <t>Наименование кордона**</t>
  </si>
  <si>
    <t xml:space="preserve">*** В графе при необходимости указывается дополнительная информация по кордону, либо пояснения об особенностях его функционирования </t>
  </si>
  <si>
    <t>Примечание***</t>
  </si>
  <si>
    <t>**** В графе указываются наименование или иная информация по описанию кордона</t>
  </si>
  <si>
    <t>Обходы****</t>
  </si>
  <si>
    <t>Координаты расположения на ООПТ*****</t>
  </si>
  <si>
    <t>Дата обустройства</t>
  </si>
  <si>
    <t>** В графе указываются наименование или иная информация по описанию стационарного контрольно пропускного пункта</t>
  </si>
  <si>
    <t>Наименование стационарного КПП**</t>
  </si>
  <si>
    <t>Наименование временных (передвежных, сезонных и др.) КПП***</t>
  </si>
  <si>
    <t>*** В графе указываются сведения при наличии (обустройстве) временных контрольно-пропускных пунктов</t>
  </si>
  <si>
    <t>**** В графе указываются сведения при наличии (обустройстве) преград ограничивающих въезд на территорию ООПТ без признаков КПП</t>
  </si>
  <si>
    <t>Наличие преград ограничивающих вход (вьезд) на територию ООПТ (Шлагбаум, блоки, иное)****</t>
  </si>
  <si>
    <t>3.10. Сведения об экологических правонарушений</t>
  </si>
  <si>
    <t>3.11. Сведения об изъятой продукции незаконного природопользования</t>
  </si>
  <si>
    <t>3.12. Сведения о изъятых орудиях незаконного природопользования</t>
  </si>
  <si>
    <t xml:space="preserve">3.13. Сведения о незаконном отстреле или отлове </t>
  </si>
  <si>
    <t xml:space="preserve">3.14. Наложено административных штрафов </t>
  </si>
  <si>
    <t>3.15. Взыскано административных штрафов</t>
  </si>
  <si>
    <t>3.16. Предъявлено исков о возмещении ущерба</t>
  </si>
  <si>
    <t>3.17. Взыскано ущерба по предъявленным искам</t>
  </si>
  <si>
    <t>3.18. Сведения об уголовных делах</t>
  </si>
  <si>
    <t>3.19. Сведения о рассмотрении административным материалов</t>
  </si>
  <si>
    <t>ИТОГО (16=17+21) общая площадь пройденная огнем**</t>
  </si>
  <si>
    <t>** В графе 16 указывается общее суммарное по графам 17 и 21 значение общей площади, пройденной огнем</t>
  </si>
  <si>
    <t>3.20. Сведения о лесных и иных природных пожарах на ООПТ</t>
  </si>
  <si>
    <t>3.21. Сведения о пожарно-химических станциях, расположенных на ООПТ</t>
  </si>
  <si>
    <t>Инструкция по заполнению</t>
  </si>
  <si>
    <t>Отчет по ФГБУ</t>
  </si>
  <si>
    <t>Отчет по ООПТ</t>
  </si>
  <si>
    <t>Отчет по ООПТ  готовится на каждое ООПТ, находящееся в управлении ФГБУ, индивидуально</t>
  </si>
  <si>
    <t>Заполните следующие поля</t>
  </si>
  <si>
    <t>Краткое наименование ФГБУ</t>
  </si>
  <si>
    <t>Полное наименование ФГБУ</t>
  </si>
  <si>
    <t>Информационный отчет включает 2 части</t>
  </si>
  <si>
    <t>Краткое наименование ООПТ</t>
  </si>
  <si>
    <t>Скопируйте содержимое папки "Отчет" в папку в которой вы планируете осуществлять подготовку отчета. Файл отчет по ФГБУ скопируйте стролько раз, сколько ООПТ находится в управлении ФГБУ, переименовав его в соответствии с краткими наименованиями ООПТ, которым посвязен отчет (например - НП Алания или  ГПЗ Нижне-Свирский или ФЗ "Ненецкий)</t>
  </si>
  <si>
    <t>По тексту отчета будут встречаться ячейки, выделенные серым цветом, это ячейки, содержащие формулы, не заменяйте значения в этих ячейках.</t>
  </si>
  <si>
    <t>Площадь населенного пункта на дату предоставления отчёта, га</t>
  </si>
  <si>
    <t>** В графе 2 указываются сведения об объектах недвижимости (земельных участках), закреплённых за ФГБУ, осуществляющим управление ООПТ, на праве постоянного (бессрочного) пользования</t>
  </si>
  <si>
    <t>**** В графе 5 указывается: 1 - при поисковом наборе кадастрового номера земельного участка на Публичной кадастровой карте Росреестра (ПКК) отображается земельный участок со сведениями о характеристиках земельного участка ; 0 - участок на ПКК не отображается, рядом с кадастровым номером  написано: "Без координат границ"</t>
  </si>
  <si>
    <t>*** графа 6 заполняется только для национальных парков</t>
  </si>
  <si>
    <t>Описание местоположения сервитута</t>
  </si>
  <si>
    <t>*** Графа 6 заполняется только для национальных парков</t>
  </si>
  <si>
    <t>Пастбища, луга</t>
  </si>
  <si>
    <t>Сенокосы, пашни</t>
  </si>
  <si>
    <t>Лесные земли (га)</t>
  </si>
  <si>
    <t>Не лесные земли (га)</t>
  </si>
  <si>
    <t>В том числе сотрудников учреждения</t>
  </si>
  <si>
    <t>X</t>
  </si>
  <si>
    <t>)</t>
  </si>
  <si>
    <t>****Координаты приводятся в системе координат WGS-84 в десятичных долях градуса (например, -</t>
  </si>
  <si>
    <t xml:space="preserve">*** в Графе 5  указывается ФИО/наименование юр. лица, адрес регистрации, ИНН юр. лица </t>
  </si>
  <si>
    <t>На территории охранной зоны</t>
  </si>
  <si>
    <t>На ООПТ</t>
  </si>
  <si>
    <t>Принимаемые меры по сокращению решений судов по отмене постановлений</t>
  </si>
  <si>
    <t>Виды патрулирования територии*</t>
  </si>
  <si>
    <t>на авиасредствах</t>
  </si>
  <si>
    <t>5.2</t>
  </si>
  <si>
    <t>Пожары, возникшие на сопредельных территориях и перешедшие на ООПТ</t>
  </si>
  <si>
    <t xml:space="preserve"> Амурский тигр</t>
  </si>
  <si>
    <t xml:space="preserve"> Волк</t>
  </si>
  <si>
    <t xml:space="preserve"> Глухарь</t>
  </si>
  <si>
    <t xml:space="preserve"> Дальневосточный леопард</t>
  </si>
  <si>
    <t xml:space="preserve"> Заяц-русак</t>
  </si>
  <si>
    <t xml:space="preserve"> Кабарга</t>
  </si>
  <si>
    <t xml:space="preserve"> Корсак</t>
  </si>
  <si>
    <t xml:space="preserve"> Куница</t>
  </si>
  <si>
    <t xml:space="preserve"> Куропатка серая</t>
  </si>
  <si>
    <t xml:space="preserve"> Лось</t>
  </si>
  <si>
    <t xml:space="preserve"> Рысь</t>
  </si>
  <si>
    <t xml:space="preserve"> Соболь</t>
  </si>
  <si>
    <t xml:space="preserve"> Фазан</t>
  </si>
  <si>
    <t xml:space="preserve"> Белка</t>
  </si>
  <si>
    <t xml:space="preserve"> Выдра</t>
  </si>
  <si>
    <t xml:space="preserve"> Горностай</t>
  </si>
  <si>
    <t xml:space="preserve"> Заяц-беляк</t>
  </si>
  <si>
    <t xml:space="preserve"> Кабан</t>
  </si>
  <si>
    <t xml:space="preserve"> Колонок</t>
  </si>
  <si>
    <t xml:space="preserve"> Косуля</t>
  </si>
  <si>
    <t xml:space="preserve"> Куропатка белая</t>
  </si>
  <si>
    <t xml:space="preserve"> Лисица</t>
  </si>
  <si>
    <t xml:space="preserve"> Норка</t>
  </si>
  <si>
    <t xml:space="preserve"> Росомаха</t>
  </si>
  <si>
    <t xml:space="preserve"> Рябчик</t>
  </si>
  <si>
    <t xml:space="preserve"> Тетерев</t>
  </si>
  <si>
    <t xml:space="preserve"> Хорь</t>
  </si>
  <si>
    <t xml:space="preserve"> Олень благородный</t>
  </si>
  <si>
    <t xml:space="preserve"> Олень пятнистый</t>
  </si>
  <si>
    <t xml:space="preserve"> Олень севеверный</t>
  </si>
  <si>
    <t>Иное (указать вид)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</si>
</sst>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wrapText="1"/>
    </xf>
    <xf numFmtId="0" fontId="14" fillId="0" borderId="0" applyNumberFormat="0" applyFill="0" applyBorder="0" applyAlignment="0" applyProtection="0"/>
  </cellStyleXfs>
  <cellXfs count="358">
    <xf numFmtId="0" fontId="0" fillId="0" borderId="0" xfId="0"/>
    <xf numFmtId="0" fontId="6" fillId="2" borderId="2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center"/>
    </xf>
    <xf numFmtId="0" fontId="6" fillId="0" borderId="0" xfId="0" applyFont="1" applyFill="1"/>
    <xf numFmtId="0" fontId="6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0" fontId="7" fillId="2" borderId="2" xfId="0" applyFont="1" applyFill="1" applyBorder="1"/>
    <xf numFmtId="0" fontId="6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>
      <alignment wrapText="1"/>
    </xf>
    <xf numFmtId="49" fontId="7" fillId="2" borderId="2" xfId="2" applyNumberFormat="1" applyFont="1" applyFill="1" applyBorder="1">
      <alignment wrapText="1"/>
    </xf>
    <xf numFmtId="0" fontId="6" fillId="0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 shrinkToFit="1"/>
    </xf>
    <xf numFmtId="49" fontId="7" fillId="2" borderId="2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wrapText="1" shrinkToFit="1"/>
    </xf>
    <xf numFmtId="0" fontId="6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 shrinkToFit="1"/>
    </xf>
    <xf numFmtId="0" fontId="7" fillId="2" borderId="2" xfId="1" applyFont="1" applyFill="1" applyBorder="1" applyAlignment="1">
      <alignment vertical="center" wrapText="1" shrinkToFi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left" vertical="center" wrapText="1" shrinkToFit="1"/>
    </xf>
    <xf numFmtId="0" fontId="9" fillId="2" borderId="0" xfId="0" applyFont="1" applyFill="1" applyAlignment="1">
      <alignment horizontal="left"/>
    </xf>
    <xf numFmtId="0" fontId="6" fillId="2" borderId="2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1" applyFont="1" applyFill="1" applyAlignment="1"/>
    <xf numFmtId="0" fontId="7" fillId="2" borderId="0" xfId="1" applyFont="1" applyFill="1" applyAlignment="1">
      <alignment vertical="center" wrapText="1"/>
    </xf>
    <xf numFmtId="0" fontId="7" fillId="2" borderId="0" xfId="2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7" fillId="2" borderId="13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9" fillId="2" borderId="0" xfId="1" applyFont="1" applyFill="1" applyAlignment="1">
      <alignment horizontal="left" vertical="center" wrapText="1"/>
    </xf>
    <xf numFmtId="49" fontId="7" fillId="3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textRotation="90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 textRotation="90" wrapText="1"/>
    </xf>
    <xf numFmtId="0" fontId="11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2" xfId="3" applyNumberFormat="1" applyFont="1" applyBorder="1" applyAlignment="1">
      <alignment horizontal="left" vertical="center" wrapText="1"/>
    </xf>
    <xf numFmtId="49" fontId="15" fillId="0" borderId="2" xfId="3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1" applyFont="1" applyAlignment="1">
      <alignment horizontal="center"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9" fontId="7" fillId="2" borderId="2" xfId="2" applyNumberFormat="1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7" fillId="2" borderId="0" xfId="1" applyFont="1" applyFill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 shrinkToFit="1"/>
    </xf>
    <xf numFmtId="0" fontId="7" fillId="0" borderId="12" xfId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1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Общие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zoomScaleNormal="100" workbookViewId="0">
      <selection activeCell="B17" sqref="B17"/>
    </sheetView>
  </sheetViews>
  <sheetFormatPr defaultColWidth="9.140625" defaultRowHeight="15" x14ac:dyDescent="0.25"/>
  <cols>
    <col min="1" max="1" width="9.140625" style="111"/>
    <col min="2" max="3" width="55.140625" style="111" customWidth="1"/>
    <col min="4" max="16384" width="9.140625" style="111"/>
  </cols>
  <sheetData>
    <row r="1" spans="1:26" ht="15" customHeight="1" x14ac:dyDescent="0.25">
      <c r="A1" s="234" t="s">
        <v>474</v>
      </c>
      <c r="B1" s="234"/>
      <c r="C1" s="234"/>
      <c r="D1" s="234"/>
    </row>
    <row r="3" spans="1:26" ht="15" customHeight="1" x14ac:dyDescent="0.25">
      <c r="A3" s="235" t="s">
        <v>481</v>
      </c>
      <c r="B3" s="235"/>
      <c r="C3" s="235"/>
      <c r="D3" s="235"/>
    </row>
    <row r="4" spans="1:26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x14ac:dyDescent="0.25">
      <c r="A5" s="114">
        <v>1</v>
      </c>
      <c r="B5" s="235" t="s">
        <v>475</v>
      </c>
      <c r="C5" s="235"/>
      <c r="D5" s="235"/>
    </row>
    <row r="6" spans="1:26" x14ac:dyDescent="0.25">
      <c r="A6" s="114">
        <v>2</v>
      </c>
      <c r="B6" s="235" t="s">
        <v>476</v>
      </c>
      <c r="C6" s="235"/>
      <c r="D6" s="235"/>
    </row>
    <row r="7" spans="1:26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x14ac:dyDescent="0.25">
      <c r="A8" s="235" t="s">
        <v>477</v>
      </c>
      <c r="B8" s="235"/>
      <c r="C8" s="235"/>
      <c r="D8" s="235"/>
    </row>
    <row r="9" spans="1:26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73.5" customHeight="1" x14ac:dyDescent="0.25">
      <c r="A10" s="235" t="s">
        <v>483</v>
      </c>
      <c r="B10" s="235"/>
      <c r="C10" s="235"/>
      <c r="D10" s="235"/>
    </row>
    <row r="11" spans="1:26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5" customHeight="1" x14ac:dyDescent="0.25">
      <c r="A12" s="234" t="s">
        <v>478</v>
      </c>
      <c r="B12" s="234"/>
      <c r="C12" s="234"/>
      <c r="D12" s="234"/>
    </row>
    <row r="13" spans="1:26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x14ac:dyDescent="0.25">
      <c r="A14" s="114"/>
      <c r="B14" s="27" t="s">
        <v>479</v>
      </c>
      <c r="C14" s="27" t="s">
        <v>480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x14ac:dyDescent="0.25">
      <c r="A15" s="114"/>
      <c r="B15" s="178"/>
      <c r="C15" s="179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x14ac:dyDescent="0.25">
      <c r="A16" s="114"/>
      <c r="B16" s="27" t="s">
        <v>482</v>
      </c>
      <c r="C16" s="27" t="s">
        <v>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x14ac:dyDescent="0.25">
      <c r="A17" s="114"/>
      <c r="B17" s="27"/>
      <c r="C17" s="27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36.75" customHeight="1" x14ac:dyDescent="0.25">
      <c r="A18" s="235" t="s">
        <v>484</v>
      </c>
      <c r="B18" s="235"/>
      <c r="C18" s="235"/>
      <c r="D18" s="235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</sheetData>
  <mergeCells count="8">
    <mergeCell ref="A1:D1"/>
    <mergeCell ref="A3:D3"/>
    <mergeCell ref="A18:D18"/>
    <mergeCell ref="A10:D10"/>
    <mergeCell ref="A12:D12"/>
    <mergeCell ref="A8:D8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"/>
  <sheetViews>
    <sheetView showGridLines="0" zoomScaleNormal="100" workbookViewId="0">
      <selection activeCell="A6" sqref="A6:O7"/>
    </sheetView>
  </sheetViews>
  <sheetFormatPr defaultColWidth="9.140625" defaultRowHeight="15" x14ac:dyDescent="0.2"/>
  <cols>
    <col min="1" max="1" width="13.7109375" style="2" customWidth="1"/>
    <col min="2" max="2" width="14.7109375" style="2" customWidth="1"/>
    <col min="3" max="3" width="9.140625" style="2"/>
    <col min="4" max="4" width="13.5703125" style="2" customWidth="1"/>
    <col min="5" max="5" width="9.140625" style="2"/>
    <col min="6" max="6" width="14.28515625" style="2" customWidth="1"/>
    <col min="7" max="7" width="17.28515625" style="2" customWidth="1"/>
    <col min="8" max="8" width="16.5703125" style="2" customWidth="1"/>
    <col min="9" max="11" width="15.7109375" style="2" customWidth="1"/>
    <col min="12" max="12" width="25" style="2" customWidth="1"/>
    <col min="13" max="13" width="17.7109375" style="2" customWidth="1"/>
    <col min="14" max="15" width="12.28515625" style="2" customWidth="1"/>
    <col min="16" max="16384" width="9.140625" style="2"/>
  </cols>
  <sheetData>
    <row r="1" spans="1:15" ht="16.149999999999999" customHeight="1" x14ac:dyDescent="0.2">
      <c r="A1" s="94" t="s">
        <v>71</v>
      </c>
      <c r="B1" s="193">
        <f>'Инструкция по заполнению'!B15</f>
        <v>0</v>
      </c>
    </row>
    <row r="2" spans="1:15" ht="16.149999999999999" customHeight="1" x14ac:dyDescent="0.2">
      <c r="A2" s="118"/>
      <c r="B2" s="194">
        <f>'Инструкция по заполнению'!B17</f>
        <v>0</v>
      </c>
    </row>
    <row r="4" spans="1:15" ht="14.45" customHeight="1" x14ac:dyDescent="0.2">
      <c r="A4" s="285" t="s">
        <v>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5" ht="14.45" customHeight="1" x14ac:dyDescent="0.2">
      <c r="A5" s="95"/>
      <c r="B5" s="95"/>
    </row>
    <row r="6" spans="1:15" x14ac:dyDescent="0.2">
      <c r="A6" s="284" t="s">
        <v>93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</row>
    <row r="7" spans="1:15" ht="15.75" x14ac:dyDescent="0.25">
      <c r="A7" s="3"/>
      <c r="B7" s="3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3"/>
    </row>
    <row r="8" spans="1:15" ht="33" customHeight="1" x14ac:dyDescent="0.2">
      <c r="A8" s="283" t="s">
        <v>26</v>
      </c>
      <c r="B8" s="283" t="s">
        <v>77</v>
      </c>
      <c r="C8" s="286" t="s">
        <v>78</v>
      </c>
      <c r="D8" s="286"/>
      <c r="E8" s="286"/>
      <c r="F8" s="286"/>
      <c r="G8" s="286"/>
      <c r="H8" s="286"/>
      <c r="I8" s="238" t="s">
        <v>79</v>
      </c>
      <c r="J8" s="238"/>
      <c r="K8" s="238"/>
      <c r="L8" s="238" t="s">
        <v>80</v>
      </c>
      <c r="M8" s="238" t="s">
        <v>81</v>
      </c>
      <c r="N8" s="238"/>
      <c r="O8" s="238"/>
    </row>
    <row r="9" spans="1:15" x14ac:dyDescent="0.2">
      <c r="A9" s="244"/>
      <c r="B9" s="244"/>
      <c r="C9" s="238" t="s">
        <v>82</v>
      </c>
      <c r="D9" s="238"/>
      <c r="E9" s="238" t="s">
        <v>83</v>
      </c>
      <c r="F9" s="238"/>
      <c r="G9" s="238"/>
      <c r="H9" s="238" t="s">
        <v>84</v>
      </c>
      <c r="I9" s="238"/>
      <c r="J9" s="238"/>
      <c r="K9" s="238"/>
      <c r="L9" s="238"/>
      <c r="M9" s="283" t="s">
        <v>85</v>
      </c>
      <c r="N9" s="283" t="s">
        <v>86</v>
      </c>
      <c r="O9" s="283" t="s">
        <v>87</v>
      </c>
    </row>
    <row r="10" spans="1:15" ht="60" x14ac:dyDescent="0.2">
      <c r="A10" s="245"/>
      <c r="B10" s="245"/>
      <c r="C10" s="13" t="s">
        <v>88</v>
      </c>
      <c r="D10" s="13" t="s">
        <v>89</v>
      </c>
      <c r="E10" s="13" t="s">
        <v>88</v>
      </c>
      <c r="F10" s="13" t="s">
        <v>89</v>
      </c>
      <c r="G10" s="13" t="s">
        <v>90</v>
      </c>
      <c r="H10" s="238"/>
      <c r="I10" s="13" t="s">
        <v>88</v>
      </c>
      <c r="J10" s="13" t="s">
        <v>91</v>
      </c>
      <c r="K10" s="13" t="s">
        <v>92</v>
      </c>
      <c r="L10" s="238"/>
      <c r="M10" s="245"/>
      <c r="N10" s="245"/>
      <c r="O10" s="245"/>
    </row>
    <row r="11" spans="1:15" x14ac:dyDescent="0.2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</row>
    <row r="12" spans="1:15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13"/>
      <c r="O15" s="13"/>
    </row>
  </sheetData>
  <mergeCells count="14">
    <mergeCell ref="N9:N10"/>
    <mergeCell ref="A6:O6"/>
    <mergeCell ref="A4:O4"/>
    <mergeCell ref="O9:O10"/>
    <mergeCell ref="A8:A10"/>
    <mergeCell ref="B8:B10"/>
    <mergeCell ref="C8:H8"/>
    <mergeCell ref="I8:K9"/>
    <mergeCell ref="L8:L10"/>
    <mergeCell ref="M8:O8"/>
    <mergeCell ref="C9:D9"/>
    <mergeCell ref="E9:G9"/>
    <mergeCell ref="H9:H10"/>
    <mergeCell ref="M9:M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7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1" width="13.42578125" style="39" customWidth="1"/>
    <col min="2" max="2" width="6.5703125" style="39" bestFit="1" customWidth="1"/>
    <col min="3" max="3" width="9.140625" style="39"/>
    <col min="4" max="4" width="6.5703125" style="39" bestFit="1" customWidth="1"/>
    <col min="5" max="5" width="9.140625" style="39"/>
    <col min="6" max="6" width="13" style="39" customWidth="1"/>
    <col min="7" max="7" width="14.7109375" style="39" customWidth="1"/>
    <col min="8" max="8" width="6.5703125" style="39" customWidth="1"/>
    <col min="9" max="9" width="9.140625" style="39"/>
    <col min="10" max="10" width="6.5703125" style="39" customWidth="1"/>
    <col min="11" max="11" width="9.140625" style="39"/>
    <col min="12" max="12" width="13" style="39" customWidth="1"/>
    <col min="13" max="13" width="15.85546875" style="39" customWidth="1"/>
    <col min="14" max="14" width="6.5703125" style="39" customWidth="1"/>
    <col min="15" max="15" width="9.140625" style="39"/>
    <col min="16" max="16" width="6.5703125" style="39" customWidth="1"/>
    <col min="17" max="17" width="9.140625" style="39"/>
    <col min="18" max="18" width="13" style="39" customWidth="1"/>
    <col min="19" max="19" width="15.85546875" style="39" customWidth="1"/>
    <col min="20" max="20" width="6.5703125" style="39" customWidth="1"/>
    <col min="21" max="21" width="9.140625" style="39"/>
    <col min="22" max="22" width="6.5703125" style="39" bestFit="1" customWidth="1"/>
    <col min="23" max="23" width="9.140625" style="39"/>
    <col min="24" max="24" width="13" style="39" customWidth="1"/>
    <col min="25" max="25" width="15.85546875" style="39" customWidth="1"/>
    <col min="26" max="26" width="6.5703125" style="39" customWidth="1"/>
    <col min="27" max="29" width="9.140625" style="39"/>
    <col min="30" max="30" width="13" style="39" customWidth="1"/>
    <col min="31" max="31" width="15.85546875" style="39" customWidth="1"/>
    <col min="32" max="16384" width="9.140625" style="39"/>
  </cols>
  <sheetData>
    <row r="1" spans="1:31" x14ac:dyDescent="0.25">
      <c r="A1" s="160" t="s">
        <v>71</v>
      </c>
      <c r="B1" s="200">
        <f>'Инструкция по заполнению'!B15</f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</row>
    <row r="2" spans="1:31" x14ac:dyDescent="0.25">
      <c r="A2" s="160"/>
      <c r="B2" s="201">
        <f>'Инструкция по заполнению'!B17</f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</row>
    <row r="3" spans="1:31" s="182" customFormat="1" x14ac:dyDescent="0.25">
      <c r="A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</row>
    <row r="4" spans="1:31" s="4" customFormat="1" ht="24" customHeight="1" x14ac:dyDescent="0.25">
      <c r="A4" s="277" t="s">
        <v>24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</row>
    <row r="5" spans="1:31" ht="24" customHeight="1" x14ac:dyDescent="0.25">
      <c r="A5" s="299" t="s">
        <v>94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145"/>
    </row>
    <row r="6" spans="1:3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</row>
    <row r="7" spans="1:31" x14ac:dyDescent="0.25">
      <c r="A7" s="300" t="s">
        <v>99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</row>
    <row r="9" spans="1:31" ht="15" customHeight="1" x14ac:dyDescent="0.25">
      <c r="A9" s="283" t="s">
        <v>26</v>
      </c>
      <c r="B9" s="238" t="s">
        <v>95</v>
      </c>
      <c r="C9" s="238"/>
      <c r="D9" s="238"/>
      <c r="E9" s="238"/>
      <c r="F9" s="238"/>
      <c r="G9" s="238"/>
      <c r="H9" s="238" t="s">
        <v>96</v>
      </c>
      <c r="I9" s="238"/>
      <c r="J9" s="238"/>
      <c r="K9" s="238"/>
      <c r="L9" s="238"/>
      <c r="M9" s="238"/>
      <c r="N9" s="290" t="s">
        <v>418</v>
      </c>
      <c r="O9" s="291"/>
      <c r="P9" s="291"/>
      <c r="Q9" s="291"/>
      <c r="R9" s="291"/>
      <c r="S9" s="292"/>
      <c r="T9" s="290" t="s">
        <v>97</v>
      </c>
      <c r="U9" s="291"/>
      <c r="V9" s="291"/>
      <c r="W9" s="291"/>
      <c r="X9" s="291"/>
      <c r="Y9" s="292"/>
      <c r="Z9" s="238" t="s">
        <v>98</v>
      </c>
      <c r="AA9" s="238"/>
      <c r="AB9" s="238"/>
      <c r="AC9" s="238"/>
      <c r="AD9" s="238"/>
      <c r="AE9" s="238"/>
    </row>
    <row r="10" spans="1:31" ht="14.45" customHeight="1" x14ac:dyDescent="0.25">
      <c r="A10" s="244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93"/>
      <c r="O10" s="294"/>
      <c r="P10" s="294"/>
      <c r="Q10" s="294"/>
      <c r="R10" s="294"/>
      <c r="S10" s="295"/>
      <c r="T10" s="293"/>
      <c r="U10" s="294"/>
      <c r="V10" s="294"/>
      <c r="W10" s="294"/>
      <c r="X10" s="294"/>
      <c r="Y10" s="295"/>
      <c r="Z10" s="238"/>
      <c r="AA10" s="238"/>
      <c r="AB10" s="238"/>
      <c r="AC10" s="238"/>
      <c r="AD10" s="238"/>
      <c r="AE10" s="238"/>
    </row>
    <row r="11" spans="1:31" x14ac:dyDescent="0.25">
      <c r="A11" s="244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96"/>
      <c r="O11" s="297"/>
      <c r="P11" s="297"/>
      <c r="Q11" s="297"/>
      <c r="R11" s="297"/>
      <c r="S11" s="298"/>
      <c r="T11" s="296"/>
      <c r="U11" s="297"/>
      <c r="V11" s="297"/>
      <c r="W11" s="297"/>
      <c r="X11" s="297"/>
      <c r="Y11" s="298"/>
      <c r="Z11" s="238"/>
      <c r="AA11" s="238"/>
      <c r="AB11" s="238"/>
      <c r="AC11" s="238"/>
      <c r="AD11" s="238"/>
      <c r="AE11" s="238"/>
    </row>
    <row r="12" spans="1:31" x14ac:dyDescent="0.25">
      <c r="A12" s="244"/>
      <c r="B12" s="238" t="s">
        <v>82</v>
      </c>
      <c r="C12" s="238"/>
      <c r="D12" s="238" t="s">
        <v>83</v>
      </c>
      <c r="E12" s="238"/>
      <c r="F12" s="238"/>
      <c r="G12" s="283" t="s">
        <v>84</v>
      </c>
      <c r="H12" s="238" t="s">
        <v>82</v>
      </c>
      <c r="I12" s="238"/>
      <c r="J12" s="238" t="s">
        <v>83</v>
      </c>
      <c r="K12" s="238"/>
      <c r="L12" s="238"/>
      <c r="M12" s="283" t="s">
        <v>84</v>
      </c>
      <c r="N12" s="287" t="s">
        <v>82</v>
      </c>
      <c r="O12" s="288"/>
      <c r="P12" s="287" t="s">
        <v>83</v>
      </c>
      <c r="Q12" s="289"/>
      <c r="R12" s="288"/>
      <c r="S12" s="283" t="s">
        <v>84</v>
      </c>
      <c r="T12" s="287" t="s">
        <v>82</v>
      </c>
      <c r="U12" s="288"/>
      <c r="V12" s="287" t="s">
        <v>83</v>
      </c>
      <c r="W12" s="289"/>
      <c r="X12" s="288"/>
      <c r="Y12" s="283" t="s">
        <v>84</v>
      </c>
      <c r="Z12" s="238" t="s">
        <v>82</v>
      </c>
      <c r="AA12" s="238"/>
      <c r="AB12" s="238" t="s">
        <v>83</v>
      </c>
      <c r="AC12" s="238"/>
      <c r="AD12" s="238"/>
      <c r="AE12" s="283" t="s">
        <v>84</v>
      </c>
    </row>
    <row r="13" spans="1:31" ht="90" x14ac:dyDescent="0.25">
      <c r="A13" s="245"/>
      <c r="B13" s="116" t="s">
        <v>88</v>
      </c>
      <c r="C13" s="116" t="s">
        <v>89</v>
      </c>
      <c r="D13" s="116" t="s">
        <v>88</v>
      </c>
      <c r="E13" s="116" t="s">
        <v>89</v>
      </c>
      <c r="F13" s="116" t="s">
        <v>90</v>
      </c>
      <c r="G13" s="245"/>
      <c r="H13" s="116" t="s">
        <v>88</v>
      </c>
      <c r="I13" s="116" t="s">
        <v>89</v>
      </c>
      <c r="J13" s="116" t="s">
        <v>88</v>
      </c>
      <c r="K13" s="116" t="s">
        <v>89</v>
      </c>
      <c r="L13" s="116" t="s">
        <v>90</v>
      </c>
      <c r="M13" s="245"/>
      <c r="N13" s="116" t="s">
        <v>88</v>
      </c>
      <c r="O13" s="116" t="s">
        <v>89</v>
      </c>
      <c r="P13" s="116" t="s">
        <v>88</v>
      </c>
      <c r="Q13" s="116" t="s">
        <v>89</v>
      </c>
      <c r="R13" s="116" t="s">
        <v>90</v>
      </c>
      <c r="S13" s="245"/>
      <c r="T13" s="116" t="s">
        <v>88</v>
      </c>
      <c r="U13" s="116" t="s">
        <v>89</v>
      </c>
      <c r="V13" s="116" t="s">
        <v>88</v>
      </c>
      <c r="W13" s="116" t="s">
        <v>89</v>
      </c>
      <c r="X13" s="116" t="s">
        <v>90</v>
      </c>
      <c r="Y13" s="245"/>
      <c r="Z13" s="116" t="s">
        <v>88</v>
      </c>
      <c r="AA13" s="116" t="s">
        <v>89</v>
      </c>
      <c r="AB13" s="116" t="s">
        <v>88</v>
      </c>
      <c r="AC13" s="116" t="s">
        <v>89</v>
      </c>
      <c r="AD13" s="116" t="s">
        <v>90</v>
      </c>
      <c r="AE13" s="245"/>
    </row>
    <row r="14" spans="1:31" x14ac:dyDescent="0.25">
      <c r="A14" s="125">
        <v>1</v>
      </c>
      <c r="B14" s="125">
        <v>2</v>
      </c>
      <c r="C14" s="125">
        <v>3</v>
      </c>
      <c r="D14" s="125">
        <v>4</v>
      </c>
      <c r="E14" s="125">
        <v>5</v>
      </c>
      <c r="F14" s="125">
        <v>6</v>
      </c>
      <c r="G14" s="125">
        <v>7</v>
      </c>
      <c r="H14" s="125">
        <v>8</v>
      </c>
      <c r="I14" s="125">
        <v>9</v>
      </c>
      <c r="J14" s="142">
        <v>10</v>
      </c>
      <c r="K14" s="142">
        <v>11</v>
      </c>
      <c r="L14" s="125">
        <v>12</v>
      </c>
      <c r="M14" s="125">
        <v>13</v>
      </c>
      <c r="N14" s="125">
        <v>14</v>
      </c>
      <c r="O14" s="125">
        <v>15</v>
      </c>
      <c r="P14" s="125">
        <v>16</v>
      </c>
      <c r="Q14" s="125">
        <v>17</v>
      </c>
      <c r="R14" s="125">
        <v>18</v>
      </c>
      <c r="S14" s="125">
        <v>19</v>
      </c>
      <c r="T14" s="125">
        <v>20</v>
      </c>
      <c r="U14" s="125">
        <v>21</v>
      </c>
      <c r="V14" s="125">
        <v>16</v>
      </c>
      <c r="W14" s="125">
        <v>17</v>
      </c>
      <c r="X14" s="125">
        <v>18</v>
      </c>
      <c r="Y14" s="125">
        <v>19</v>
      </c>
      <c r="Z14" s="125">
        <v>20</v>
      </c>
      <c r="AA14" s="125">
        <v>21</v>
      </c>
      <c r="AB14" s="125">
        <v>22</v>
      </c>
      <c r="AC14" s="125">
        <v>23</v>
      </c>
      <c r="AD14" s="125">
        <v>24</v>
      </c>
      <c r="AE14" s="125">
        <v>25</v>
      </c>
    </row>
    <row r="15" spans="1:3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</row>
    <row r="16" spans="1:31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</row>
    <row r="17" spans="1:3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</sheetData>
  <mergeCells count="24">
    <mergeCell ref="A4:AE4"/>
    <mergeCell ref="A5:AD5"/>
    <mergeCell ref="A7:AE7"/>
    <mergeCell ref="T9:Y11"/>
    <mergeCell ref="Z9:AE11"/>
    <mergeCell ref="B12:C12"/>
    <mergeCell ref="A9:A13"/>
    <mergeCell ref="B9:G11"/>
    <mergeCell ref="H9:M11"/>
    <mergeCell ref="N9:S11"/>
    <mergeCell ref="D12:F12"/>
    <mergeCell ref="G12:G13"/>
    <mergeCell ref="H12:I12"/>
    <mergeCell ref="J12:L12"/>
    <mergeCell ref="M12:M13"/>
    <mergeCell ref="Y12:Y13"/>
    <mergeCell ref="Z12:AA12"/>
    <mergeCell ref="AB12:AD12"/>
    <mergeCell ref="AE12:AE13"/>
    <mergeCell ref="N12:O12"/>
    <mergeCell ref="P12:R12"/>
    <mergeCell ref="S12:S13"/>
    <mergeCell ref="T12:U12"/>
    <mergeCell ref="V12:X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"/>
  <sheetViews>
    <sheetView showGridLines="0" zoomScaleNormal="100" workbookViewId="0">
      <selection activeCell="E28" sqref="E28"/>
    </sheetView>
  </sheetViews>
  <sheetFormatPr defaultColWidth="9.140625" defaultRowHeight="15" x14ac:dyDescent="0.25"/>
  <cols>
    <col min="1" max="1" width="13.42578125" style="39" customWidth="1"/>
    <col min="2" max="2" width="36.5703125" style="39" customWidth="1"/>
    <col min="3" max="6" width="25.28515625" style="39" customWidth="1"/>
    <col min="7" max="16384" width="9.140625" style="39"/>
  </cols>
  <sheetData>
    <row r="1" spans="1:6" x14ac:dyDescent="0.2">
      <c r="A1" s="45" t="s">
        <v>100</v>
      </c>
      <c r="B1" s="200">
        <f>'Инструкция по заполнению'!B15</f>
        <v>0</v>
      </c>
      <c r="C1" s="2"/>
      <c r="D1" s="2"/>
      <c r="E1" s="2"/>
      <c r="F1" s="2"/>
    </row>
    <row r="2" spans="1:6" x14ac:dyDescent="0.2">
      <c r="A2" s="45"/>
      <c r="B2" s="201">
        <f>'Инструкция по заполнению'!B17</f>
        <v>0</v>
      </c>
      <c r="C2" s="2"/>
      <c r="D2" s="2"/>
      <c r="E2" s="2"/>
      <c r="F2" s="2"/>
    </row>
    <row r="3" spans="1:6" x14ac:dyDescent="0.2">
      <c r="A3" s="118"/>
      <c r="B3" s="118"/>
      <c r="C3" s="2"/>
      <c r="D3" s="2"/>
      <c r="E3" s="2"/>
      <c r="F3" s="2"/>
    </row>
    <row r="4" spans="1:6" x14ac:dyDescent="0.25">
      <c r="A4" s="301" t="s">
        <v>440</v>
      </c>
      <c r="B4" s="301"/>
      <c r="C4" s="301"/>
      <c r="D4" s="301"/>
      <c r="E4" s="301"/>
      <c r="F4" s="301"/>
    </row>
    <row r="5" spans="1:6" x14ac:dyDescent="0.25">
      <c r="A5" s="302" t="s">
        <v>442</v>
      </c>
      <c r="B5" s="302"/>
      <c r="C5" s="302"/>
      <c r="D5" s="302"/>
      <c r="E5" s="302"/>
      <c r="F5" s="302"/>
    </row>
    <row r="6" spans="1:6" x14ac:dyDescent="0.2">
      <c r="A6" s="2"/>
      <c r="B6" s="2"/>
      <c r="C6" s="2"/>
      <c r="D6" s="2"/>
      <c r="E6" s="2"/>
      <c r="F6" s="2"/>
    </row>
    <row r="7" spans="1:6" x14ac:dyDescent="0.25">
      <c r="A7" s="303" t="s">
        <v>109</v>
      </c>
      <c r="B7" s="303"/>
      <c r="C7" s="303"/>
      <c r="D7" s="303"/>
      <c r="E7" s="303"/>
      <c r="F7" s="303"/>
    </row>
    <row r="8" spans="1:6" x14ac:dyDescent="0.25">
      <c r="A8" s="101"/>
      <c r="B8" s="101"/>
      <c r="C8" s="101"/>
      <c r="D8" s="101"/>
      <c r="E8" s="101"/>
      <c r="F8" s="101"/>
    </row>
    <row r="9" spans="1:6" ht="105" x14ac:dyDescent="0.25">
      <c r="A9" s="35" t="s">
        <v>26</v>
      </c>
      <c r="B9" s="134" t="s">
        <v>438</v>
      </c>
      <c r="C9" s="134" t="s">
        <v>439</v>
      </c>
      <c r="D9" s="134" t="s">
        <v>101</v>
      </c>
      <c r="E9" s="134" t="s">
        <v>102</v>
      </c>
      <c r="F9" s="134" t="s">
        <v>441</v>
      </c>
    </row>
    <row r="10" spans="1:6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</row>
    <row r="11" spans="1:6" x14ac:dyDescent="0.25">
      <c r="A11" s="35">
        <v>1</v>
      </c>
      <c r="B11" s="104" t="s">
        <v>104</v>
      </c>
      <c r="C11" s="99"/>
      <c r="D11" s="99"/>
      <c r="E11" s="99"/>
      <c r="F11" s="99"/>
    </row>
    <row r="12" spans="1:6" ht="30" x14ac:dyDescent="0.25">
      <c r="A12" s="35">
        <v>2</v>
      </c>
      <c r="B12" s="104" t="s">
        <v>105</v>
      </c>
      <c r="C12" s="99"/>
      <c r="D12" s="99"/>
      <c r="E12" s="99"/>
      <c r="F12" s="99"/>
    </row>
    <row r="13" spans="1:6" ht="45" x14ac:dyDescent="0.25">
      <c r="A13" s="35">
        <v>3</v>
      </c>
      <c r="B13" s="104" t="s">
        <v>106</v>
      </c>
      <c r="C13" s="99"/>
      <c r="D13" s="99"/>
      <c r="E13" s="99"/>
      <c r="F13" s="99"/>
    </row>
    <row r="14" spans="1:6" x14ac:dyDescent="0.25">
      <c r="A14" s="35">
        <v>4</v>
      </c>
      <c r="B14" s="104" t="s">
        <v>107</v>
      </c>
      <c r="C14" s="99"/>
      <c r="D14" s="99"/>
      <c r="E14" s="99"/>
      <c r="F14" s="99"/>
    </row>
    <row r="15" spans="1:6" x14ac:dyDescent="0.25">
      <c r="A15" s="35">
        <v>5</v>
      </c>
      <c r="B15" s="104" t="s">
        <v>108</v>
      </c>
      <c r="C15" s="99"/>
      <c r="D15" s="99"/>
      <c r="E15" s="99"/>
      <c r="F15" s="99"/>
    </row>
  </sheetData>
  <mergeCells count="3">
    <mergeCell ref="A4:F4"/>
    <mergeCell ref="A5:F5"/>
    <mergeCell ref="A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8"/>
  <sheetViews>
    <sheetView showGridLines="0" zoomScaleNormal="100" workbookViewId="0">
      <selection activeCell="E28" sqref="E28"/>
    </sheetView>
  </sheetViews>
  <sheetFormatPr defaultColWidth="9.140625" defaultRowHeight="15" x14ac:dyDescent="0.25"/>
  <cols>
    <col min="1" max="1" width="11" style="39" customWidth="1"/>
    <col min="2" max="2" width="49.5703125" style="39" customWidth="1"/>
    <col min="3" max="5" width="37.7109375" style="39" customWidth="1"/>
    <col min="6" max="16384" width="9.140625" style="39"/>
  </cols>
  <sheetData>
    <row r="1" spans="1:5" x14ac:dyDescent="0.2">
      <c r="A1" s="45" t="s">
        <v>100</v>
      </c>
      <c r="B1" s="200">
        <f>'Инструкция по заполнению'!B15</f>
        <v>0</v>
      </c>
      <c r="C1" s="2"/>
      <c r="D1" s="2"/>
      <c r="E1" s="2"/>
    </row>
    <row r="2" spans="1:5" x14ac:dyDescent="0.2">
      <c r="A2" s="45"/>
      <c r="B2" s="201">
        <f>'Инструкция по заполнению'!B17</f>
        <v>0</v>
      </c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5">
      <c r="A4" s="301" t="s">
        <v>443</v>
      </c>
      <c r="B4" s="301"/>
      <c r="C4" s="301"/>
      <c r="D4" s="301"/>
      <c r="E4" s="301"/>
    </row>
    <row r="5" spans="1:5" x14ac:dyDescent="0.25">
      <c r="A5" s="302" t="s">
        <v>445</v>
      </c>
      <c r="B5" s="302"/>
      <c r="C5" s="302"/>
      <c r="D5" s="302"/>
      <c r="E5" s="302"/>
    </row>
    <row r="6" spans="1:5" x14ac:dyDescent="0.25">
      <c r="A6" s="129"/>
      <c r="B6" s="129"/>
      <c r="C6" s="129"/>
      <c r="D6" s="129"/>
      <c r="E6" s="129"/>
    </row>
    <row r="7" spans="1:5" x14ac:dyDescent="0.25">
      <c r="A7" s="303" t="s">
        <v>118</v>
      </c>
      <c r="B7" s="303"/>
      <c r="C7" s="303"/>
      <c r="D7" s="303"/>
      <c r="E7" s="303"/>
    </row>
    <row r="8" spans="1:5" x14ac:dyDescent="0.25">
      <c r="A8" s="128"/>
      <c r="B8" s="128"/>
      <c r="C8" s="128"/>
      <c r="D8" s="128"/>
      <c r="E8" s="128"/>
    </row>
    <row r="9" spans="1:5" ht="60" x14ac:dyDescent="0.25">
      <c r="A9" s="35" t="s">
        <v>26</v>
      </c>
      <c r="B9" s="131" t="s">
        <v>503</v>
      </c>
      <c r="C9" s="134" t="s">
        <v>110</v>
      </c>
      <c r="D9" s="134" t="s">
        <v>444</v>
      </c>
      <c r="E9" s="134" t="s">
        <v>103</v>
      </c>
    </row>
    <row r="10" spans="1:5" x14ac:dyDescent="0.25">
      <c r="A10" s="35">
        <v>1</v>
      </c>
      <c r="B10" s="132">
        <v>2</v>
      </c>
      <c r="C10" s="35">
        <v>3</v>
      </c>
      <c r="D10" s="35">
        <v>4</v>
      </c>
      <c r="E10" s="35">
        <v>5</v>
      </c>
    </row>
    <row r="11" spans="1:5" x14ac:dyDescent="0.25">
      <c r="A11" s="35">
        <v>1</v>
      </c>
      <c r="B11" s="130" t="s">
        <v>111</v>
      </c>
      <c r="C11" s="99"/>
      <c r="D11" s="99"/>
      <c r="E11" s="99"/>
    </row>
    <row r="12" spans="1:5" x14ac:dyDescent="0.25">
      <c r="A12" s="35">
        <v>2</v>
      </c>
      <c r="B12" s="130" t="s">
        <v>112</v>
      </c>
      <c r="C12" s="99"/>
      <c r="D12" s="99"/>
      <c r="E12" s="99"/>
    </row>
    <row r="13" spans="1:5" x14ac:dyDescent="0.25">
      <c r="A13" s="35">
        <v>3</v>
      </c>
      <c r="B13" s="130" t="s">
        <v>113</v>
      </c>
      <c r="C13" s="99"/>
      <c r="D13" s="99"/>
      <c r="E13" s="99"/>
    </row>
    <row r="14" spans="1:5" x14ac:dyDescent="0.25">
      <c r="A14" s="35">
        <v>4</v>
      </c>
      <c r="B14" s="130" t="s">
        <v>114</v>
      </c>
      <c r="C14" s="99"/>
      <c r="D14" s="99"/>
      <c r="E14" s="99"/>
    </row>
    <row r="15" spans="1:5" x14ac:dyDescent="0.25">
      <c r="A15" s="35">
        <v>5</v>
      </c>
      <c r="B15" s="130" t="s">
        <v>115</v>
      </c>
      <c r="C15" s="99"/>
      <c r="D15" s="99"/>
      <c r="E15" s="99"/>
    </row>
    <row r="16" spans="1:5" x14ac:dyDescent="0.25">
      <c r="A16" s="100" t="s">
        <v>116</v>
      </c>
      <c r="B16" s="130" t="s">
        <v>504</v>
      </c>
      <c r="C16" s="99"/>
      <c r="D16" s="99"/>
      <c r="E16" s="99"/>
    </row>
    <row r="17" spans="1:5" x14ac:dyDescent="0.25">
      <c r="A17" s="100" t="s">
        <v>505</v>
      </c>
      <c r="B17" s="130" t="s">
        <v>117</v>
      </c>
      <c r="C17" s="99"/>
      <c r="D17" s="99"/>
      <c r="E17" s="99"/>
    </row>
    <row r="18" spans="1:5" x14ac:dyDescent="0.25">
      <c r="A18" s="100"/>
      <c r="B18" s="132" t="s">
        <v>108</v>
      </c>
      <c r="C18" s="99"/>
      <c r="D18" s="99"/>
      <c r="E18" s="99"/>
    </row>
  </sheetData>
  <mergeCells count="3">
    <mergeCell ref="A4:E4"/>
    <mergeCell ref="A5:E5"/>
    <mergeCell ref="A7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"/>
  <sheetViews>
    <sheetView showGridLines="0" zoomScaleNormal="100" workbookViewId="0">
      <selection activeCell="E28" sqref="E28"/>
    </sheetView>
  </sheetViews>
  <sheetFormatPr defaultColWidth="9.140625" defaultRowHeight="15" x14ac:dyDescent="0.25"/>
  <cols>
    <col min="1" max="1" width="18.5703125" style="39" customWidth="1"/>
    <col min="2" max="2" width="17.140625" style="39" customWidth="1"/>
    <col min="3" max="3" width="23.5703125" style="39" customWidth="1"/>
    <col min="4" max="4" width="14" style="39" customWidth="1"/>
    <col min="5" max="5" width="17.42578125" style="39" customWidth="1"/>
    <col min="6" max="6" width="13.85546875" style="39" customWidth="1"/>
    <col min="7" max="7" width="24.28515625" style="39" customWidth="1"/>
    <col min="8" max="9" width="12.28515625" style="39" customWidth="1"/>
    <col min="10" max="16384" width="9.140625" style="39"/>
  </cols>
  <sheetData>
    <row r="1" spans="1:11" x14ac:dyDescent="0.25">
      <c r="A1" s="113" t="s">
        <v>100</v>
      </c>
      <c r="B1" s="200">
        <f>'Инструкция по заполнению'!B15</f>
        <v>0</v>
      </c>
    </row>
    <row r="2" spans="1:11" x14ac:dyDescent="0.25">
      <c r="A2" s="160"/>
      <c r="B2" s="201">
        <f>'Инструкция по заполнению'!B17</f>
        <v>0</v>
      </c>
    </row>
    <row r="3" spans="1:11" x14ac:dyDescent="0.25">
      <c r="A3" s="160"/>
    </row>
    <row r="4" spans="1:11" ht="31.15" customHeight="1" x14ac:dyDescent="0.25">
      <c r="A4" s="301" t="s">
        <v>446</v>
      </c>
      <c r="B4" s="301"/>
      <c r="C4" s="301"/>
      <c r="D4" s="301"/>
      <c r="E4" s="301"/>
      <c r="F4" s="301"/>
      <c r="G4" s="301"/>
      <c r="H4" s="301"/>
      <c r="I4" s="301"/>
      <c r="J4" s="145"/>
      <c r="K4" s="145"/>
    </row>
    <row r="5" spans="1:11" ht="31.15" customHeight="1" x14ac:dyDescent="0.25">
      <c r="A5" s="301" t="s">
        <v>448</v>
      </c>
      <c r="B5" s="301"/>
      <c r="C5" s="301"/>
      <c r="D5" s="301"/>
      <c r="E5" s="301"/>
      <c r="F5" s="301"/>
      <c r="G5" s="301"/>
      <c r="H5" s="301"/>
      <c r="I5" s="301"/>
      <c r="J5" s="145"/>
      <c r="K5" s="145"/>
    </row>
    <row r="6" spans="1:11" ht="31.15" customHeight="1" x14ac:dyDescent="0.25">
      <c r="A6" s="301" t="s">
        <v>450</v>
      </c>
      <c r="B6" s="301"/>
      <c r="C6" s="301"/>
      <c r="D6" s="301"/>
      <c r="E6" s="301"/>
      <c r="F6" s="301"/>
      <c r="G6" s="301"/>
      <c r="H6" s="301"/>
      <c r="I6" s="301"/>
      <c r="J6" s="145"/>
      <c r="K6" s="145"/>
    </row>
    <row r="7" spans="1:11" ht="31.15" customHeight="1" x14ac:dyDescent="0.25">
      <c r="A7" s="278" t="s">
        <v>498</v>
      </c>
      <c r="B7" s="278"/>
      <c r="C7" s="278"/>
      <c r="D7" s="278"/>
      <c r="E7" s="278"/>
      <c r="F7" s="307"/>
      <c r="G7" s="138" t="s">
        <v>496</v>
      </c>
      <c r="H7" s="138" t="s">
        <v>70</v>
      </c>
      <c r="I7" s="202" t="s">
        <v>497</v>
      </c>
      <c r="J7" s="145"/>
      <c r="K7" s="145"/>
    </row>
    <row r="8" spans="1:11" ht="31.15" customHeight="1" x14ac:dyDescent="0.25">
      <c r="A8" s="278"/>
      <c r="B8" s="278"/>
      <c r="C8" s="278"/>
      <c r="D8" s="278"/>
      <c r="E8" s="278"/>
      <c r="F8" s="307"/>
      <c r="G8" s="76">
        <v>37.875641000000002</v>
      </c>
      <c r="H8" s="76">
        <v>47.891123999999998</v>
      </c>
      <c r="I8" s="202"/>
      <c r="J8" s="145"/>
      <c r="K8" s="145"/>
    </row>
    <row r="10" spans="1:11" ht="15" customHeight="1" x14ac:dyDescent="0.25">
      <c r="A10" s="306" t="s">
        <v>122</v>
      </c>
      <c r="B10" s="306"/>
      <c r="C10" s="306"/>
      <c r="D10" s="306"/>
      <c r="E10" s="306"/>
      <c r="F10" s="306"/>
      <c r="G10" s="306"/>
      <c r="H10" s="306"/>
      <c r="I10" s="306"/>
    </row>
    <row r="11" spans="1:11" x14ac:dyDescent="0.25">
      <c r="A11" s="112"/>
      <c r="B11" s="112"/>
      <c r="C11" s="112"/>
      <c r="D11" s="4"/>
      <c r="E11" s="4"/>
      <c r="F11" s="4"/>
      <c r="G11" s="4"/>
      <c r="H11" s="4"/>
    </row>
    <row r="12" spans="1:11" ht="43.9" customHeight="1" x14ac:dyDescent="0.25">
      <c r="A12" s="264" t="s">
        <v>2</v>
      </c>
      <c r="B12" s="264" t="s">
        <v>447</v>
      </c>
      <c r="C12" s="264" t="s">
        <v>119</v>
      </c>
      <c r="D12" s="264" t="s">
        <v>120</v>
      </c>
      <c r="E12" s="264" t="s">
        <v>449</v>
      </c>
      <c r="F12" s="304" t="s">
        <v>451</v>
      </c>
      <c r="G12" s="304" t="s">
        <v>121</v>
      </c>
      <c r="H12" s="266" t="s">
        <v>452</v>
      </c>
      <c r="I12" s="267"/>
    </row>
    <row r="13" spans="1:11" ht="25.15" customHeight="1" x14ac:dyDescent="0.25">
      <c r="A13" s="265"/>
      <c r="B13" s="265"/>
      <c r="C13" s="265"/>
      <c r="D13" s="265"/>
      <c r="E13" s="265"/>
      <c r="F13" s="305"/>
      <c r="G13" s="305"/>
      <c r="H13" s="71" t="s">
        <v>69</v>
      </c>
      <c r="I13" s="71" t="s">
        <v>70</v>
      </c>
    </row>
    <row r="14" spans="1:11" x14ac:dyDescent="0.25">
      <c r="A14" s="119">
        <v>1</v>
      </c>
      <c r="B14" s="119">
        <v>2</v>
      </c>
      <c r="C14" s="119">
        <v>3</v>
      </c>
      <c r="D14" s="119">
        <v>4</v>
      </c>
      <c r="E14" s="35">
        <v>5</v>
      </c>
      <c r="F14" s="35">
        <v>6</v>
      </c>
      <c r="G14" s="124">
        <v>7</v>
      </c>
      <c r="H14" s="126">
        <v>8</v>
      </c>
      <c r="I14" s="126">
        <v>9</v>
      </c>
    </row>
    <row r="15" spans="1:11" x14ac:dyDescent="0.25">
      <c r="A15" s="119"/>
      <c r="B15" s="119"/>
      <c r="C15" s="119"/>
      <c r="D15" s="119"/>
      <c r="E15" s="35"/>
      <c r="F15" s="35"/>
      <c r="G15" s="124"/>
      <c r="H15" s="124"/>
      <c r="I15" s="124"/>
    </row>
    <row r="16" spans="1:11" x14ac:dyDescent="0.25">
      <c r="A16" s="119"/>
      <c r="B16" s="119"/>
      <c r="C16" s="119"/>
      <c r="D16" s="119"/>
      <c r="E16" s="35"/>
      <c r="F16" s="35"/>
      <c r="G16" s="124"/>
      <c r="H16" s="124"/>
      <c r="I16" s="124"/>
    </row>
  </sheetData>
  <mergeCells count="13">
    <mergeCell ref="F12:F13"/>
    <mergeCell ref="G12:G13"/>
    <mergeCell ref="H12:I12"/>
    <mergeCell ref="A10:I10"/>
    <mergeCell ref="A4:I4"/>
    <mergeCell ref="A5:I5"/>
    <mergeCell ref="A6:I6"/>
    <mergeCell ref="A7:F8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9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11.140625" style="2" customWidth="1"/>
    <col min="2" max="2" width="18.28515625" style="2" customWidth="1"/>
    <col min="3" max="3" width="17.42578125" style="2" customWidth="1"/>
    <col min="4" max="4" width="16.28515625" style="2" customWidth="1"/>
    <col min="5" max="5" width="17" style="2" customWidth="1"/>
    <col min="6" max="6" width="18.42578125" style="2" customWidth="1"/>
    <col min="7" max="7" width="25.5703125" style="2" customWidth="1"/>
    <col min="8" max="8" width="17.7109375" style="2" customWidth="1"/>
    <col min="9" max="9" width="12.28515625" style="2" customWidth="1"/>
    <col min="10" max="10" width="11.140625" style="2" customWidth="1"/>
    <col min="11" max="16384" width="9.140625" style="2"/>
  </cols>
  <sheetData>
    <row r="1" spans="1:11" x14ac:dyDescent="0.2">
      <c r="A1" s="118" t="s">
        <v>100</v>
      </c>
      <c r="B1" s="200">
        <f>'Инструкция по заполнению'!B15</f>
        <v>0</v>
      </c>
    </row>
    <row r="2" spans="1:11" x14ac:dyDescent="0.2">
      <c r="A2" s="118"/>
      <c r="B2" s="201">
        <f>'Инструкция по заполнению'!B17</f>
        <v>0</v>
      </c>
    </row>
    <row r="3" spans="1:11" x14ac:dyDescent="0.2">
      <c r="A3" s="94"/>
    </row>
    <row r="4" spans="1:11" ht="28.15" customHeight="1" x14ac:dyDescent="0.2">
      <c r="A4" s="301" t="s">
        <v>454</v>
      </c>
      <c r="B4" s="301"/>
      <c r="C4" s="301"/>
      <c r="D4" s="301"/>
      <c r="E4" s="301"/>
      <c r="F4" s="301"/>
      <c r="G4" s="301"/>
      <c r="H4" s="301"/>
      <c r="I4" s="301"/>
      <c r="J4" s="301"/>
      <c r="K4" s="52"/>
    </row>
    <row r="5" spans="1:11" ht="28.15" customHeight="1" x14ac:dyDescent="0.2">
      <c r="A5" s="308" t="s">
        <v>457</v>
      </c>
      <c r="B5" s="308"/>
      <c r="C5" s="308"/>
      <c r="D5" s="308"/>
      <c r="E5" s="308"/>
      <c r="F5" s="308"/>
      <c r="G5" s="308"/>
      <c r="H5" s="308"/>
      <c r="I5" s="308"/>
      <c r="J5" s="308"/>
      <c r="K5" s="52"/>
    </row>
    <row r="6" spans="1:11" ht="28.15" customHeight="1" x14ac:dyDescent="0.2">
      <c r="A6" s="308" t="s">
        <v>458</v>
      </c>
      <c r="B6" s="308"/>
      <c r="C6" s="308"/>
      <c r="D6" s="308"/>
      <c r="E6" s="308"/>
      <c r="F6" s="308"/>
      <c r="G6" s="308"/>
      <c r="H6" s="308"/>
      <c r="I6" s="308"/>
      <c r="J6" s="308"/>
      <c r="K6" s="52"/>
    </row>
    <row r="7" spans="1:11" ht="28.15" customHeight="1" x14ac:dyDescent="0.2">
      <c r="A7" s="278" t="s">
        <v>498</v>
      </c>
      <c r="B7" s="278"/>
      <c r="C7" s="278"/>
      <c r="D7" s="278"/>
      <c r="E7" s="278"/>
      <c r="F7" s="278"/>
      <c r="G7" s="307"/>
      <c r="H7" s="138" t="s">
        <v>496</v>
      </c>
      <c r="I7" s="138" t="s">
        <v>70</v>
      </c>
      <c r="J7" s="202" t="s">
        <v>497</v>
      </c>
      <c r="K7" s="52"/>
    </row>
    <row r="8" spans="1:11" x14ac:dyDescent="0.2">
      <c r="A8" s="278"/>
      <c r="B8" s="278"/>
      <c r="C8" s="278"/>
      <c r="D8" s="278"/>
      <c r="E8" s="278"/>
      <c r="F8" s="278"/>
      <c r="G8" s="307"/>
      <c r="H8" s="76">
        <v>37.875641000000002</v>
      </c>
      <c r="I8" s="76">
        <v>47.891123999999998</v>
      </c>
      <c r="J8" s="202"/>
    </row>
    <row r="9" spans="1:11" x14ac:dyDescent="0.2">
      <c r="A9" s="185"/>
      <c r="B9" s="185"/>
      <c r="C9" s="185"/>
      <c r="D9" s="185"/>
      <c r="E9" s="185"/>
      <c r="F9" s="203"/>
      <c r="G9" s="204"/>
      <c r="H9" s="204"/>
      <c r="I9" s="204"/>
    </row>
    <row r="10" spans="1:11" ht="14.45" customHeight="1" x14ac:dyDescent="0.2">
      <c r="A10" s="96" t="s">
        <v>124</v>
      </c>
      <c r="B10" s="96"/>
      <c r="C10" s="96"/>
      <c r="D10" s="96"/>
      <c r="E10" s="96"/>
      <c r="F10" s="96"/>
      <c r="G10" s="96"/>
      <c r="H10" s="96"/>
      <c r="I10" s="3"/>
    </row>
    <row r="11" spans="1:11" x14ac:dyDescent="0.2">
      <c r="A11" s="96"/>
      <c r="B11" s="96"/>
      <c r="C11" s="96"/>
      <c r="D11" s="96"/>
      <c r="E11" s="3"/>
      <c r="F11" s="3"/>
      <c r="G11" s="3"/>
      <c r="H11" s="3"/>
      <c r="I11" s="3"/>
    </row>
    <row r="12" spans="1:11" ht="40.9" customHeight="1" x14ac:dyDescent="0.2">
      <c r="A12" s="311" t="s">
        <v>26</v>
      </c>
      <c r="B12" s="309" t="s">
        <v>455</v>
      </c>
      <c r="C12" s="309" t="s">
        <v>123</v>
      </c>
      <c r="D12" s="309" t="s">
        <v>453</v>
      </c>
      <c r="E12" s="309" t="s">
        <v>456</v>
      </c>
      <c r="F12" s="309" t="s">
        <v>123</v>
      </c>
      <c r="G12" s="309" t="s">
        <v>459</v>
      </c>
      <c r="H12" s="309" t="s">
        <v>123</v>
      </c>
      <c r="I12" s="266" t="s">
        <v>452</v>
      </c>
      <c r="J12" s="267"/>
    </row>
    <row r="13" spans="1:11" ht="34.9" customHeight="1" x14ac:dyDescent="0.2">
      <c r="A13" s="312"/>
      <c r="B13" s="310"/>
      <c r="C13" s="310"/>
      <c r="D13" s="310"/>
      <c r="E13" s="310"/>
      <c r="F13" s="310"/>
      <c r="G13" s="310"/>
      <c r="H13" s="310"/>
      <c r="I13" s="97" t="s">
        <v>69</v>
      </c>
      <c r="J13" s="97" t="s">
        <v>70</v>
      </c>
    </row>
    <row r="14" spans="1:11" x14ac:dyDescent="0.2">
      <c r="A14" s="67">
        <v>1</v>
      </c>
      <c r="B14" s="67">
        <v>2</v>
      </c>
      <c r="C14" s="67">
        <v>3</v>
      </c>
      <c r="D14" s="67">
        <v>4</v>
      </c>
      <c r="E14" s="67">
        <v>5</v>
      </c>
      <c r="F14" s="67">
        <v>6</v>
      </c>
      <c r="G14" s="67">
        <v>7</v>
      </c>
      <c r="H14" s="67">
        <v>8</v>
      </c>
      <c r="I14" s="67">
        <v>9</v>
      </c>
      <c r="J14" s="67">
        <v>10</v>
      </c>
    </row>
    <row r="15" spans="1:11" x14ac:dyDescent="0.2">
      <c r="A15" s="98">
        <v>1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1" x14ac:dyDescent="0.2">
      <c r="A16" s="98">
        <v>2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">
      <c r="A17" s="98">
        <v>3</v>
      </c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">
      <c r="A18" s="98">
        <v>4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">
      <c r="A19" s="98">
        <v>5</v>
      </c>
      <c r="B19" s="79"/>
      <c r="C19" s="79"/>
      <c r="D19" s="79"/>
      <c r="E19" s="79"/>
      <c r="F19" s="79"/>
      <c r="G19" s="79"/>
      <c r="H19" s="79"/>
      <c r="I19" s="79"/>
      <c r="J19" s="79"/>
    </row>
  </sheetData>
  <mergeCells count="13">
    <mergeCell ref="A4:J4"/>
    <mergeCell ref="A5:J5"/>
    <mergeCell ref="A6:J6"/>
    <mergeCell ref="D12:D13"/>
    <mergeCell ref="G12:G13"/>
    <mergeCell ref="I12:J12"/>
    <mergeCell ref="A7:G8"/>
    <mergeCell ref="A12:A13"/>
    <mergeCell ref="B12:B13"/>
    <mergeCell ref="C12:C13"/>
    <mergeCell ref="E12:E13"/>
    <mergeCell ref="F12:F13"/>
    <mergeCell ref="H12:H1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23"/>
  <sheetViews>
    <sheetView showGridLines="0" zoomScaleNormal="100" workbookViewId="0">
      <selection activeCell="E28" sqref="E28"/>
    </sheetView>
  </sheetViews>
  <sheetFormatPr defaultColWidth="9.140625" defaultRowHeight="15" x14ac:dyDescent="0.25"/>
  <cols>
    <col min="1" max="1" width="75.42578125" style="141" customWidth="1"/>
    <col min="2" max="3" width="20.5703125" style="141" customWidth="1"/>
    <col min="4" max="16384" width="9.140625" style="141"/>
  </cols>
  <sheetData>
    <row r="1" spans="1:11" x14ac:dyDescent="0.25">
      <c r="A1" s="160" t="s">
        <v>100</v>
      </c>
      <c r="B1" s="158">
        <f>'Инструкция по заполнению'!B15</f>
        <v>0</v>
      </c>
    </row>
    <row r="2" spans="1:11" x14ac:dyDescent="0.25">
      <c r="A2" s="145"/>
      <c r="B2" s="159">
        <f>'Инструкция по заполнению'!B17</f>
        <v>0</v>
      </c>
    </row>
    <row r="3" spans="1:11" s="208" customFormat="1" x14ac:dyDescent="0.25">
      <c r="A3" s="181"/>
      <c r="B3" s="181"/>
    </row>
    <row r="4" spans="1:11" x14ac:dyDescent="0.25">
      <c r="A4" s="300" t="s">
        <v>460</v>
      </c>
      <c r="B4" s="300"/>
      <c r="C4" s="300"/>
      <c r="D4" s="177"/>
      <c r="E4" s="177"/>
      <c r="F4" s="177"/>
      <c r="G4" s="177"/>
      <c r="H4" s="177"/>
      <c r="I4" s="177"/>
      <c r="J4" s="177"/>
      <c r="K4" s="177"/>
    </row>
    <row r="5" spans="1:11" x14ac:dyDescent="0.25">
      <c r="A5" s="115"/>
      <c r="B5" s="115"/>
      <c r="C5" s="115"/>
      <c r="D5" s="177"/>
      <c r="E5" s="177"/>
      <c r="F5" s="177"/>
      <c r="G5" s="177"/>
      <c r="H5" s="177"/>
      <c r="I5" s="177"/>
      <c r="J5" s="177"/>
      <c r="K5" s="177"/>
    </row>
    <row r="6" spans="1:11" ht="15.75" x14ac:dyDescent="0.25">
      <c r="A6" s="313" t="s">
        <v>126</v>
      </c>
      <c r="B6" s="250" t="s">
        <v>352</v>
      </c>
      <c r="C6" s="250"/>
      <c r="D6" s="250"/>
      <c r="E6" s="206"/>
      <c r="F6" s="206"/>
      <c r="G6" s="206"/>
      <c r="H6" s="206"/>
      <c r="I6" s="206"/>
      <c r="J6" s="206"/>
      <c r="K6" s="206"/>
    </row>
    <row r="7" spans="1:11" ht="30" x14ac:dyDescent="0.25">
      <c r="A7" s="313"/>
      <c r="B7" s="124" t="s">
        <v>501</v>
      </c>
      <c r="C7" s="124" t="s">
        <v>500</v>
      </c>
      <c r="D7" s="209" t="s">
        <v>39</v>
      </c>
      <c r="E7" s="207"/>
      <c r="F7" s="207"/>
      <c r="G7" s="207"/>
      <c r="H7" s="207"/>
      <c r="I7" s="207"/>
      <c r="J7" s="207"/>
      <c r="K7" s="207"/>
    </row>
    <row r="8" spans="1:11" x14ac:dyDescent="0.25">
      <c r="A8" s="24" t="s">
        <v>127</v>
      </c>
      <c r="B8" s="136"/>
      <c r="C8" s="136"/>
      <c r="D8" s="210">
        <f>B8+C8</f>
        <v>0</v>
      </c>
      <c r="E8" s="177"/>
      <c r="F8" s="177"/>
      <c r="G8" s="177"/>
      <c r="H8" s="177"/>
      <c r="I8" s="177"/>
      <c r="J8" s="177"/>
      <c r="K8" s="177"/>
    </row>
    <row r="9" spans="1:11" x14ac:dyDescent="0.25">
      <c r="A9" s="24" t="s">
        <v>128</v>
      </c>
      <c r="B9" s="136"/>
      <c r="C9" s="136"/>
      <c r="D9" s="210">
        <f t="shared" ref="D9:D22" si="0">B9+C9</f>
        <v>0</v>
      </c>
      <c r="E9" s="177"/>
      <c r="F9" s="177"/>
      <c r="G9" s="177"/>
      <c r="H9" s="177"/>
      <c r="I9" s="177"/>
      <c r="J9" s="177"/>
      <c r="K9" s="177"/>
    </row>
    <row r="10" spans="1:11" x14ac:dyDescent="0.25">
      <c r="A10" s="24" t="s">
        <v>129</v>
      </c>
      <c r="B10" s="136"/>
      <c r="C10" s="136"/>
      <c r="D10" s="210">
        <f t="shared" si="0"/>
        <v>0</v>
      </c>
    </row>
    <row r="11" spans="1:11" x14ac:dyDescent="0.25">
      <c r="A11" s="24" t="s">
        <v>130</v>
      </c>
      <c r="B11" s="136"/>
      <c r="C11" s="136"/>
      <c r="D11" s="210">
        <f t="shared" si="0"/>
        <v>0</v>
      </c>
    </row>
    <row r="12" spans="1:11" x14ac:dyDescent="0.25">
      <c r="A12" s="24" t="s">
        <v>131</v>
      </c>
      <c r="B12" s="136"/>
      <c r="C12" s="136"/>
      <c r="D12" s="210">
        <f t="shared" si="0"/>
        <v>0</v>
      </c>
    </row>
    <row r="13" spans="1:11" x14ac:dyDescent="0.25">
      <c r="A13" s="24" t="s">
        <v>132</v>
      </c>
      <c r="B13" s="136"/>
      <c r="C13" s="136"/>
      <c r="D13" s="210">
        <f t="shared" si="0"/>
        <v>0</v>
      </c>
    </row>
    <row r="14" spans="1:11" x14ac:dyDescent="0.25">
      <c r="A14" s="24" t="s">
        <v>133</v>
      </c>
      <c r="B14" s="136"/>
      <c r="C14" s="136"/>
      <c r="D14" s="210">
        <f t="shared" si="0"/>
        <v>0</v>
      </c>
    </row>
    <row r="15" spans="1:11" x14ac:dyDescent="0.25">
      <c r="A15" s="24" t="s">
        <v>134</v>
      </c>
      <c r="B15" s="136"/>
      <c r="C15" s="136"/>
      <c r="D15" s="210">
        <f t="shared" si="0"/>
        <v>0</v>
      </c>
    </row>
    <row r="16" spans="1:11" x14ac:dyDescent="0.25">
      <c r="A16" s="24" t="s">
        <v>135</v>
      </c>
      <c r="B16" s="136"/>
      <c r="C16" s="136"/>
      <c r="D16" s="210">
        <f t="shared" si="0"/>
        <v>0</v>
      </c>
    </row>
    <row r="17" spans="1:4" x14ac:dyDescent="0.25">
      <c r="A17" s="24" t="s">
        <v>136</v>
      </c>
      <c r="B17" s="136"/>
      <c r="C17" s="136"/>
      <c r="D17" s="210">
        <f t="shared" si="0"/>
        <v>0</v>
      </c>
    </row>
    <row r="18" spans="1:4" ht="30" x14ac:dyDescent="0.25">
      <c r="A18" s="24" t="s">
        <v>137</v>
      </c>
      <c r="B18" s="136"/>
      <c r="C18" s="136"/>
      <c r="D18" s="210">
        <f t="shared" si="0"/>
        <v>0</v>
      </c>
    </row>
    <row r="19" spans="1:4" x14ac:dyDescent="0.25">
      <c r="A19" s="24" t="s">
        <v>138</v>
      </c>
      <c r="B19" s="136"/>
      <c r="C19" s="136"/>
      <c r="D19" s="210">
        <f t="shared" si="0"/>
        <v>0</v>
      </c>
    </row>
    <row r="20" spans="1:4" x14ac:dyDescent="0.25">
      <c r="A20" s="24" t="s">
        <v>139</v>
      </c>
      <c r="B20" s="136"/>
      <c r="C20" s="136"/>
      <c r="D20" s="210">
        <f t="shared" si="0"/>
        <v>0</v>
      </c>
    </row>
    <row r="21" spans="1:4" x14ac:dyDescent="0.25">
      <c r="A21" s="24" t="s">
        <v>58</v>
      </c>
      <c r="B21" s="211">
        <f>SUM(B8:B20)</f>
        <v>0</v>
      </c>
      <c r="C21" s="211">
        <f>SUM(C8:C20)</f>
        <v>0</v>
      </c>
      <c r="D21" s="210">
        <f t="shared" si="0"/>
        <v>0</v>
      </c>
    </row>
    <row r="22" spans="1:4" ht="30" x14ac:dyDescent="0.25">
      <c r="A22" s="24" t="s">
        <v>140</v>
      </c>
      <c r="B22" s="136"/>
      <c r="C22" s="136"/>
      <c r="D22" s="210">
        <f t="shared" si="0"/>
        <v>0</v>
      </c>
    </row>
    <row r="23" spans="1:4" x14ac:dyDescent="0.25">
      <c r="A23" s="143"/>
      <c r="B23" s="89"/>
      <c r="C23" s="89"/>
    </row>
  </sheetData>
  <mergeCells count="3">
    <mergeCell ref="A4:C4"/>
    <mergeCell ref="B6:D6"/>
    <mergeCell ref="A6:A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4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41.5703125" style="63" customWidth="1"/>
    <col min="2" max="3" width="17.7109375" style="63" customWidth="1"/>
    <col min="4" max="16384" width="9.140625" style="63"/>
  </cols>
  <sheetData>
    <row r="1" spans="1:4" x14ac:dyDescent="0.2">
      <c r="A1" s="107" t="s">
        <v>100</v>
      </c>
      <c r="B1" s="193">
        <f>'Инструкция по заполнению'!B15</f>
        <v>0</v>
      </c>
    </row>
    <row r="2" spans="1:4" x14ac:dyDescent="0.2">
      <c r="B2" s="194">
        <f>'Инструкция по заполнению'!B17</f>
        <v>0</v>
      </c>
    </row>
    <row r="3" spans="1:4" x14ac:dyDescent="0.2">
      <c r="B3" s="194"/>
    </row>
    <row r="4" spans="1:4" x14ac:dyDescent="0.2">
      <c r="A4" s="314" t="s">
        <v>461</v>
      </c>
      <c r="B4" s="314"/>
      <c r="C4" s="314"/>
      <c r="D4" s="314"/>
    </row>
    <row r="5" spans="1:4" x14ac:dyDescent="0.2">
      <c r="A5" s="205"/>
      <c r="B5" s="205"/>
      <c r="C5" s="205"/>
      <c r="D5" s="205"/>
    </row>
    <row r="6" spans="1:4" ht="15.6" customHeight="1" x14ac:dyDescent="0.2">
      <c r="A6" s="316" t="s">
        <v>141</v>
      </c>
      <c r="B6" s="315" t="s">
        <v>352</v>
      </c>
      <c r="C6" s="315"/>
      <c r="D6" s="315"/>
    </row>
    <row r="7" spans="1:4" ht="30" x14ac:dyDescent="0.2">
      <c r="A7" s="316"/>
      <c r="B7" s="139" t="s">
        <v>501</v>
      </c>
      <c r="C7" s="139" t="s">
        <v>500</v>
      </c>
      <c r="D7" s="138" t="s">
        <v>39</v>
      </c>
    </row>
    <row r="8" spans="1:4" x14ac:dyDescent="0.2">
      <c r="A8" s="27" t="s">
        <v>142</v>
      </c>
      <c r="B8" s="139"/>
      <c r="C8" s="139"/>
      <c r="D8" s="212">
        <f t="shared" ref="D8:D13" si="0">SUM(B8:C8)</f>
        <v>0</v>
      </c>
    </row>
    <row r="9" spans="1:4" x14ac:dyDescent="0.2">
      <c r="A9" s="27" t="s">
        <v>143</v>
      </c>
      <c r="B9" s="14"/>
      <c r="C9" s="14"/>
      <c r="D9" s="212">
        <f t="shared" si="0"/>
        <v>0</v>
      </c>
    </row>
    <row r="10" spans="1:4" x14ac:dyDescent="0.2">
      <c r="A10" s="27" t="s">
        <v>144</v>
      </c>
      <c r="B10" s="14"/>
      <c r="C10" s="14"/>
      <c r="D10" s="212">
        <f t="shared" si="0"/>
        <v>0</v>
      </c>
    </row>
    <row r="11" spans="1:4" x14ac:dyDescent="0.2">
      <c r="A11" s="27" t="s">
        <v>145</v>
      </c>
      <c r="B11" s="14"/>
      <c r="C11" s="14"/>
      <c r="D11" s="212">
        <f t="shared" si="0"/>
        <v>0</v>
      </c>
    </row>
    <row r="12" spans="1:4" x14ac:dyDescent="0.2">
      <c r="A12" s="27" t="s">
        <v>125</v>
      </c>
      <c r="B12" s="14"/>
      <c r="C12" s="14"/>
      <c r="D12" s="212">
        <f t="shared" si="0"/>
        <v>0</v>
      </c>
    </row>
    <row r="13" spans="1:4" x14ac:dyDescent="0.2">
      <c r="A13" s="27" t="s">
        <v>146</v>
      </c>
      <c r="B13" s="213">
        <f>SUM(B8:B12)</f>
        <v>0</v>
      </c>
      <c r="C13" s="213">
        <f>SUM(C8:C12)</f>
        <v>0</v>
      </c>
      <c r="D13" s="212">
        <f t="shared" si="0"/>
        <v>0</v>
      </c>
    </row>
    <row r="14" spans="1:4" x14ac:dyDescent="0.2">
      <c r="A14" s="144"/>
      <c r="B14" s="90"/>
      <c r="C14" s="90"/>
      <c r="D14" s="90"/>
    </row>
  </sheetData>
  <mergeCells count="3">
    <mergeCell ref="A4:D4"/>
    <mergeCell ref="B6:D6"/>
    <mergeCell ref="A6:A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9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14" style="2" customWidth="1"/>
    <col min="2" max="2" width="19.85546875" style="2" customWidth="1"/>
    <col min="3" max="3" width="23.7109375" style="2" customWidth="1"/>
    <col min="4" max="4" width="25.28515625" style="2" customWidth="1"/>
    <col min="5" max="5" width="12.7109375" style="2" customWidth="1"/>
    <col min="6" max="6" width="15.28515625" style="2" customWidth="1"/>
    <col min="7" max="7" width="16.42578125" style="2" customWidth="1"/>
    <col min="8" max="9" width="12" style="2" customWidth="1"/>
    <col min="10" max="16384" width="9.140625" style="2"/>
  </cols>
  <sheetData>
    <row r="1" spans="1:9" x14ac:dyDescent="0.2">
      <c r="A1" s="118" t="s">
        <v>100</v>
      </c>
      <c r="B1" s="193">
        <f>'Инструкция по заполнению'!B15</f>
        <v>0</v>
      </c>
    </row>
    <row r="2" spans="1:9" x14ac:dyDescent="0.2">
      <c r="A2" s="94"/>
      <c r="B2" s="194">
        <f>'Инструкция по заполнению'!B17</f>
        <v>0</v>
      </c>
    </row>
    <row r="3" spans="1:9" s="37" customFormat="1" x14ac:dyDescent="0.2">
      <c r="B3" s="185"/>
    </row>
    <row r="4" spans="1:9" x14ac:dyDescent="0.2">
      <c r="A4" s="284" t="s">
        <v>462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60" x14ac:dyDescent="0.2">
      <c r="A6" s="48" t="s">
        <v>147</v>
      </c>
      <c r="B6" s="48" t="s">
        <v>148</v>
      </c>
      <c r="C6" s="48" t="s">
        <v>149</v>
      </c>
      <c r="D6" s="48" t="s">
        <v>150</v>
      </c>
      <c r="E6" s="48" t="s">
        <v>151</v>
      </c>
      <c r="F6" s="48" t="s">
        <v>152</v>
      </c>
      <c r="G6" s="48" t="s">
        <v>153</v>
      </c>
      <c r="H6" s="34" t="s">
        <v>125</v>
      </c>
      <c r="I6" s="34" t="s">
        <v>108</v>
      </c>
    </row>
    <row r="7" spans="1:9" x14ac:dyDescent="0.2">
      <c r="A7" s="22"/>
      <c r="B7" s="22"/>
      <c r="C7" s="22"/>
      <c r="D7" s="22"/>
      <c r="E7" s="22"/>
      <c r="F7" s="22"/>
      <c r="G7" s="22"/>
      <c r="H7" s="22"/>
      <c r="I7" s="22">
        <f>SUM(A7:H7)</f>
        <v>0</v>
      </c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89"/>
      <c r="B9" s="89"/>
      <c r="C9" s="89"/>
      <c r="D9" s="89"/>
      <c r="E9" s="89"/>
    </row>
  </sheetData>
  <mergeCells count="1">
    <mergeCell ref="A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5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73.140625" style="2" customWidth="1"/>
    <col min="2" max="2" width="17.85546875" style="2" customWidth="1"/>
    <col min="3" max="3" width="18" style="2" customWidth="1"/>
    <col min="4" max="16384" width="9.140625" style="2"/>
  </cols>
  <sheetData>
    <row r="1" spans="1:12" x14ac:dyDescent="0.2">
      <c r="A1" s="118" t="s">
        <v>100</v>
      </c>
      <c r="B1" s="193">
        <f>'Инструкция по заполнению'!B15</f>
        <v>0</v>
      </c>
    </row>
    <row r="2" spans="1:12" x14ac:dyDescent="0.2">
      <c r="A2" s="118"/>
      <c r="B2" s="194">
        <f>'Инструкция по заполнению'!B17</f>
        <v>0</v>
      </c>
      <c r="C2" s="89"/>
      <c r="D2" s="89"/>
    </row>
    <row r="3" spans="1:12" s="37" customFormat="1" x14ac:dyDescent="0.2">
      <c r="A3" s="214"/>
      <c r="B3" s="185"/>
      <c r="C3" s="215"/>
      <c r="D3" s="215"/>
    </row>
    <row r="4" spans="1:12" x14ac:dyDescent="0.2">
      <c r="A4" s="284" t="s">
        <v>463</v>
      </c>
      <c r="B4" s="284"/>
      <c r="C4" s="284"/>
      <c r="D4" s="284"/>
    </row>
    <row r="5" spans="1:12" x14ac:dyDescent="0.2">
      <c r="A5" s="117"/>
      <c r="B5" s="117"/>
      <c r="C5" s="117"/>
      <c r="D5" s="117"/>
    </row>
    <row r="6" spans="1:12" ht="15.6" customHeight="1" x14ac:dyDescent="0.2">
      <c r="A6" s="313" t="s">
        <v>155</v>
      </c>
      <c r="B6" s="313" t="s">
        <v>352</v>
      </c>
      <c r="C6" s="313"/>
      <c r="D6" s="313"/>
    </row>
    <row r="7" spans="1:12" ht="30" x14ac:dyDescent="0.2">
      <c r="A7" s="313"/>
      <c r="B7" s="139" t="s">
        <v>501</v>
      </c>
      <c r="C7" s="139" t="s">
        <v>500</v>
      </c>
      <c r="D7" s="124" t="s">
        <v>39</v>
      </c>
      <c r="I7" s="26"/>
      <c r="J7" s="26"/>
      <c r="K7" s="26"/>
      <c r="L7" s="26"/>
    </row>
    <row r="8" spans="1:12" x14ac:dyDescent="0.2">
      <c r="A8" s="24" t="s">
        <v>156</v>
      </c>
      <c r="B8" s="25"/>
      <c r="C8" s="25"/>
      <c r="D8" s="213">
        <f t="shared" ref="D8:D14" si="0">SUM(B8:C8)</f>
        <v>0</v>
      </c>
      <c r="I8" s="26"/>
      <c r="J8" s="26"/>
      <c r="K8" s="26"/>
      <c r="L8" s="26"/>
    </row>
    <row r="9" spans="1:12" x14ac:dyDescent="0.2">
      <c r="A9" s="24" t="s">
        <v>157</v>
      </c>
      <c r="B9" s="25"/>
      <c r="C9" s="25"/>
      <c r="D9" s="213">
        <f t="shared" si="0"/>
        <v>0</v>
      </c>
      <c r="I9" s="26"/>
      <c r="J9" s="26"/>
      <c r="K9" s="26"/>
      <c r="L9" s="26"/>
    </row>
    <row r="10" spans="1:12" x14ac:dyDescent="0.2">
      <c r="A10" s="24" t="s">
        <v>158</v>
      </c>
      <c r="B10" s="22"/>
      <c r="C10" s="22"/>
      <c r="D10" s="213">
        <f t="shared" si="0"/>
        <v>0</v>
      </c>
    </row>
    <row r="11" spans="1:12" x14ac:dyDescent="0.2">
      <c r="A11" s="24" t="s">
        <v>159</v>
      </c>
      <c r="B11" s="22"/>
      <c r="C11" s="22"/>
      <c r="D11" s="213">
        <f t="shared" si="0"/>
        <v>0</v>
      </c>
    </row>
    <row r="12" spans="1:12" x14ac:dyDescent="0.2">
      <c r="A12" s="24" t="s">
        <v>160</v>
      </c>
      <c r="B12" s="22"/>
      <c r="C12" s="22"/>
      <c r="D12" s="213">
        <f t="shared" si="0"/>
        <v>0</v>
      </c>
    </row>
    <row r="13" spans="1:12" x14ac:dyDescent="0.2">
      <c r="A13" s="24" t="s">
        <v>125</v>
      </c>
      <c r="B13" s="22"/>
      <c r="C13" s="22"/>
      <c r="D13" s="213">
        <f t="shared" si="0"/>
        <v>0</v>
      </c>
    </row>
    <row r="14" spans="1:12" x14ac:dyDescent="0.2">
      <c r="A14" s="24" t="s">
        <v>146</v>
      </c>
      <c r="B14" s="211">
        <f>SUM(B9:B13)</f>
        <v>0</v>
      </c>
      <c r="C14" s="211">
        <f>SUM(C9:C13)</f>
        <v>0</v>
      </c>
      <c r="D14" s="213">
        <f t="shared" si="0"/>
        <v>0</v>
      </c>
    </row>
    <row r="15" spans="1:12" x14ac:dyDescent="0.2">
      <c r="A15" s="86"/>
      <c r="B15" s="26"/>
      <c r="C15" s="26"/>
      <c r="D15" s="26"/>
    </row>
  </sheetData>
  <mergeCells count="3">
    <mergeCell ref="A4:D4"/>
    <mergeCell ref="B6:D6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N13"/>
  <sheetViews>
    <sheetView showGridLines="0" zoomScaleNormal="100" workbookViewId="0">
      <selection activeCell="G10" sqref="G10"/>
    </sheetView>
  </sheetViews>
  <sheetFormatPr defaultColWidth="9.140625" defaultRowHeight="15" x14ac:dyDescent="0.25"/>
  <cols>
    <col min="1" max="1" width="21.5703125" style="39" customWidth="1"/>
    <col min="2" max="2" width="17.140625" style="39" customWidth="1"/>
    <col min="3" max="3" width="17.28515625" style="39" customWidth="1"/>
    <col min="4" max="4" width="18.140625" style="39" customWidth="1"/>
    <col min="5" max="5" width="16.5703125" style="39" customWidth="1"/>
    <col min="6" max="6" width="15.7109375" style="39" customWidth="1"/>
    <col min="7" max="7" width="17.28515625" style="39" customWidth="1"/>
    <col min="8" max="16384" width="9.140625" style="39"/>
  </cols>
  <sheetData>
    <row r="1" spans="1:14" x14ac:dyDescent="0.25">
      <c r="A1" s="133" t="s">
        <v>0</v>
      </c>
      <c r="B1" s="158">
        <f>'Инструкция по заполнению'!B15</f>
        <v>0</v>
      </c>
      <c r="C1" s="145"/>
      <c r="D1" s="145"/>
      <c r="E1" s="145"/>
      <c r="F1" s="145"/>
    </row>
    <row r="2" spans="1:14" x14ac:dyDescent="0.25">
      <c r="A2" s="133"/>
      <c r="B2" s="159">
        <f>'Инструкция по заполнению'!B17</f>
        <v>0</v>
      </c>
      <c r="C2" s="145"/>
      <c r="D2" s="145"/>
      <c r="E2" s="145"/>
      <c r="F2" s="145"/>
    </row>
    <row r="3" spans="1:14" x14ac:dyDescent="0.25">
      <c r="A3" s="145"/>
      <c r="B3" s="145"/>
      <c r="C3" s="145"/>
      <c r="D3" s="145"/>
      <c r="E3" s="145"/>
      <c r="F3" s="145"/>
    </row>
    <row r="4" spans="1:14" s="4" customFormat="1" ht="37.9" customHeight="1" x14ac:dyDescent="0.25">
      <c r="A4" s="236" t="s">
        <v>7</v>
      </c>
      <c r="B4" s="236"/>
      <c r="C4" s="236"/>
      <c r="D4" s="236"/>
      <c r="E4" s="236"/>
      <c r="F4" s="236"/>
      <c r="G4" s="236"/>
      <c r="H4" s="109"/>
    </row>
    <row r="6" spans="1:14" s="4" customFormat="1" x14ac:dyDescent="0.25">
      <c r="A6" s="237" t="s">
        <v>6</v>
      </c>
      <c r="B6" s="237"/>
      <c r="C6" s="237"/>
      <c r="D6" s="237"/>
      <c r="E6" s="237"/>
      <c r="F6" s="237"/>
      <c r="G6" s="237"/>
      <c r="H6" s="113"/>
      <c r="I6" s="112"/>
      <c r="J6" s="112"/>
      <c r="K6" s="112"/>
      <c r="L6" s="112"/>
      <c r="M6" s="113"/>
      <c r="N6" s="113"/>
    </row>
    <row r="7" spans="1:14" s="4" customFormat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s="4" customFormat="1" ht="14.45" customHeight="1" x14ac:dyDescent="0.25">
      <c r="A8" s="238" t="s">
        <v>414</v>
      </c>
      <c r="B8" s="238" t="s">
        <v>3</v>
      </c>
      <c r="C8" s="238" t="s">
        <v>485</v>
      </c>
      <c r="D8" s="238" t="s">
        <v>437</v>
      </c>
      <c r="E8" s="238" t="s">
        <v>415</v>
      </c>
      <c r="F8" s="238"/>
      <c r="G8" s="238"/>
      <c r="H8" s="113"/>
      <c r="I8" s="113"/>
      <c r="J8" s="113"/>
      <c r="K8" s="113"/>
      <c r="L8" s="113"/>
      <c r="M8" s="113"/>
      <c r="N8" s="113"/>
    </row>
    <row r="9" spans="1:14" s="4" customFormat="1" ht="76.150000000000006" customHeight="1" x14ac:dyDescent="0.25">
      <c r="A9" s="239"/>
      <c r="B9" s="239"/>
      <c r="C9" s="239"/>
      <c r="D9" s="239"/>
      <c r="E9" s="127" t="s">
        <v>4</v>
      </c>
      <c r="F9" s="127" t="s">
        <v>5</v>
      </c>
      <c r="G9" s="116" t="s">
        <v>495</v>
      </c>
      <c r="H9" s="113"/>
      <c r="I9" s="113"/>
      <c r="J9" s="113"/>
      <c r="K9" s="113"/>
      <c r="L9" s="113"/>
      <c r="M9" s="113"/>
      <c r="N9" s="113"/>
    </row>
    <row r="10" spans="1:14" s="4" customFormat="1" x14ac:dyDescent="0.25">
      <c r="A10" s="127">
        <v>2</v>
      </c>
      <c r="B10" s="127">
        <v>3</v>
      </c>
      <c r="C10" s="127">
        <v>4</v>
      </c>
      <c r="D10" s="127">
        <v>5</v>
      </c>
      <c r="E10" s="127">
        <v>6</v>
      </c>
      <c r="F10" s="127">
        <v>7</v>
      </c>
      <c r="G10" s="125">
        <v>8</v>
      </c>
      <c r="I10" s="113"/>
      <c r="J10" s="113"/>
      <c r="K10" s="113"/>
      <c r="L10" s="113"/>
      <c r="M10" s="113"/>
      <c r="N10" s="113"/>
    </row>
    <row r="11" spans="1:14" x14ac:dyDescent="0.25">
      <c r="A11" s="61"/>
      <c r="B11" s="61"/>
      <c r="C11" s="61"/>
      <c r="D11" s="61"/>
      <c r="E11" s="61"/>
      <c r="F11" s="61"/>
      <c r="G11" s="61"/>
    </row>
    <row r="12" spans="1:14" x14ac:dyDescent="0.25">
      <c r="A12" s="61"/>
      <c r="B12" s="61"/>
      <c r="C12" s="61"/>
      <c r="D12" s="61"/>
      <c r="E12" s="61"/>
      <c r="F12" s="61"/>
      <c r="G12" s="61"/>
    </row>
    <row r="13" spans="1:14" x14ac:dyDescent="0.25">
      <c r="A13" s="61"/>
      <c r="B13" s="61"/>
      <c r="C13" s="61"/>
      <c r="D13" s="61"/>
      <c r="E13" s="61"/>
      <c r="F13" s="61"/>
      <c r="G13" s="61"/>
    </row>
  </sheetData>
  <mergeCells count="7">
    <mergeCell ref="A4:G4"/>
    <mergeCell ref="A6:G6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1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31.85546875" style="2" customWidth="1"/>
    <col min="2" max="3" width="23.140625" style="2" customWidth="1"/>
    <col min="4" max="16384" width="9.140625" style="2"/>
  </cols>
  <sheetData>
    <row r="1" spans="1:7" x14ac:dyDescent="0.2">
      <c r="A1" s="45" t="s">
        <v>100</v>
      </c>
      <c r="B1" s="193">
        <f>'Инструкция по заполнению'!B15</f>
        <v>0</v>
      </c>
    </row>
    <row r="2" spans="1:7" x14ac:dyDescent="0.2">
      <c r="A2" s="45"/>
      <c r="B2" s="194">
        <f>'Инструкция по заполнению'!B17</f>
        <v>0</v>
      </c>
    </row>
    <row r="4" spans="1:7" x14ac:dyDescent="0.2">
      <c r="A4" s="284" t="s">
        <v>464</v>
      </c>
      <c r="B4" s="284"/>
      <c r="C4" s="284"/>
    </row>
    <row r="5" spans="1:7" x14ac:dyDescent="0.2">
      <c r="A5" s="91"/>
      <c r="B5" s="91"/>
      <c r="C5" s="91"/>
      <c r="D5" s="26"/>
      <c r="E5" s="26"/>
    </row>
    <row r="6" spans="1:7" ht="45" x14ac:dyDescent="0.2">
      <c r="A6" s="87" t="s">
        <v>161</v>
      </c>
      <c r="B6" s="93" t="s">
        <v>162</v>
      </c>
      <c r="C6" s="15" t="s">
        <v>163</v>
      </c>
      <c r="D6" s="26"/>
      <c r="E6" s="26"/>
    </row>
    <row r="7" spans="1:7" x14ac:dyDescent="0.2">
      <c r="A7" s="24" t="s">
        <v>164</v>
      </c>
      <c r="B7" s="25"/>
      <c r="C7" s="32"/>
    </row>
    <row r="8" spans="1:7" x14ac:dyDescent="0.2">
      <c r="A8" s="24" t="s">
        <v>165</v>
      </c>
      <c r="B8" s="22"/>
      <c r="C8" s="31"/>
    </row>
    <row r="9" spans="1:7" x14ac:dyDescent="0.2">
      <c r="A9" s="24" t="s">
        <v>166</v>
      </c>
      <c r="B9" s="22"/>
      <c r="C9" s="31"/>
    </row>
    <row r="10" spans="1:7" x14ac:dyDescent="0.2">
      <c r="A10" s="24" t="s">
        <v>58</v>
      </c>
      <c r="B10" s="211">
        <f>SUM(B7:B9)</f>
        <v>0</v>
      </c>
      <c r="C10" s="217">
        <f>SUM(C7:C9)</f>
        <v>0</v>
      </c>
    </row>
    <row r="11" spans="1:7" x14ac:dyDescent="0.2">
      <c r="A11" s="88"/>
      <c r="B11" s="89"/>
      <c r="C11" s="89"/>
      <c r="F11" s="36"/>
      <c r="G11" s="36"/>
    </row>
  </sheetData>
  <mergeCells count="1"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1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32.85546875" style="2" customWidth="1"/>
    <col min="2" max="2" width="18.5703125" style="2" customWidth="1"/>
    <col min="3" max="3" width="18" style="2" customWidth="1"/>
    <col min="4" max="16384" width="9.140625" style="2"/>
  </cols>
  <sheetData>
    <row r="1" spans="1:7" x14ac:dyDescent="0.2">
      <c r="A1" s="45" t="s">
        <v>100</v>
      </c>
      <c r="B1" s="193">
        <f>'Инструкция по заполнению'!B15</f>
        <v>0</v>
      </c>
    </row>
    <row r="2" spans="1:7" x14ac:dyDescent="0.2">
      <c r="A2" s="45"/>
      <c r="B2" s="194">
        <f>'Инструкция по заполнению'!B17</f>
        <v>0</v>
      </c>
    </row>
    <row r="3" spans="1:7" x14ac:dyDescent="0.2">
      <c r="A3" s="88"/>
      <c r="B3" s="89"/>
      <c r="C3" s="89"/>
      <c r="F3" s="36"/>
      <c r="G3" s="36"/>
    </row>
    <row r="4" spans="1:7" x14ac:dyDescent="0.2">
      <c r="A4" s="284" t="s">
        <v>465</v>
      </c>
      <c r="B4" s="284"/>
      <c r="C4" s="284"/>
      <c r="F4" s="17"/>
      <c r="G4" s="17"/>
    </row>
    <row r="5" spans="1:7" x14ac:dyDescent="0.2">
      <c r="A5" s="86"/>
      <c r="B5" s="86"/>
      <c r="C5" s="86"/>
      <c r="F5" s="91"/>
      <c r="G5" s="91"/>
    </row>
    <row r="6" spans="1:7" ht="60" x14ac:dyDescent="0.2">
      <c r="A6" s="9" t="s">
        <v>161</v>
      </c>
      <c r="B6" s="139" t="s">
        <v>162</v>
      </c>
      <c r="C6" s="139" t="s">
        <v>163</v>
      </c>
      <c r="F6" s="91"/>
      <c r="G6" s="91"/>
    </row>
    <row r="7" spans="1:7" x14ac:dyDescent="0.2">
      <c r="A7" s="27" t="s">
        <v>164</v>
      </c>
      <c r="B7" s="14"/>
      <c r="C7" s="29"/>
      <c r="F7" s="30"/>
      <c r="G7" s="30"/>
    </row>
    <row r="8" spans="1:7" x14ac:dyDescent="0.2">
      <c r="A8" s="27" t="s">
        <v>165</v>
      </c>
      <c r="B8" s="11"/>
      <c r="C8" s="28"/>
      <c r="F8" s="30"/>
      <c r="G8" s="30"/>
    </row>
    <row r="9" spans="1:7" x14ac:dyDescent="0.2">
      <c r="A9" s="27" t="s">
        <v>166</v>
      </c>
      <c r="B9" s="11"/>
      <c r="C9" s="28"/>
      <c r="F9" s="92"/>
      <c r="G9" s="92"/>
    </row>
    <row r="10" spans="1:7" x14ac:dyDescent="0.2">
      <c r="A10" s="27" t="s">
        <v>58</v>
      </c>
      <c r="B10" s="211">
        <f>SUM(B7:B9)</f>
        <v>0</v>
      </c>
      <c r="C10" s="217">
        <f>SUM(C7:C9)</f>
        <v>0</v>
      </c>
      <c r="F10" s="17"/>
      <c r="G10" s="17"/>
    </row>
    <row r="11" spans="1:7" x14ac:dyDescent="0.2">
      <c r="A11" s="86"/>
      <c r="B11" s="26"/>
      <c r="C11" s="26"/>
      <c r="F11" s="36"/>
      <c r="G11" s="36"/>
    </row>
  </sheetData>
  <mergeCells count="1">
    <mergeCell ref="A4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0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26.42578125" style="2" customWidth="1"/>
    <col min="2" max="3" width="19" style="2" customWidth="1"/>
    <col min="4" max="16384" width="9.140625" style="2"/>
  </cols>
  <sheetData>
    <row r="1" spans="1:5" x14ac:dyDescent="0.2">
      <c r="A1" s="45" t="s">
        <v>100</v>
      </c>
      <c r="B1" s="193">
        <f>'Инструкция по заполнению'!B15</f>
        <v>0</v>
      </c>
    </row>
    <row r="2" spans="1:5" x14ac:dyDescent="0.2">
      <c r="A2" s="45"/>
      <c r="B2" s="194">
        <f>'Инструкция по заполнению'!B17</f>
        <v>0</v>
      </c>
    </row>
    <row r="3" spans="1:5" x14ac:dyDescent="0.2">
      <c r="A3" s="86"/>
      <c r="B3" s="26"/>
      <c r="C3" s="26"/>
    </row>
    <row r="4" spans="1:5" x14ac:dyDescent="0.2">
      <c r="A4" s="284" t="s">
        <v>466</v>
      </c>
      <c r="B4" s="284"/>
      <c r="C4" s="284"/>
    </row>
    <row r="5" spans="1:5" x14ac:dyDescent="0.2">
      <c r="A5" s="16"/>
      <c r="B5" s="16"/>
      <c r="C5" s="16"/>
    </row>
    <row r="6" spans="1:5" ht="30" x14ac:dyDescent="0.2">
      <c r="A6" s="38" t="s">
        <v>161</v>
      </c>
      <c r="B6" s="124" t="s">
        <v>167</v>
      </c>
      <c r="C6" s="124" t="s">
        <v>168</v>
      </c>
    </row>
    <row r="7" spans="1:5" x14ac:dyDescent="0.2">
      <c r="A7" s="24" t="s">
        <v>169</v>
      </c>
      <c r="B7" s="25"/>
      <c r="C7" s="124"/>
      <c r="D7" s="26"/>
      <c r="E7" s="26"/>
    </row>
    <row r="8" spans="1:5" x14ac:dyDescent="0.2">
      <c r="A8" s="24" t="s">
        <v>170</v>
      </c>
      <c r="B8" s="136"/>
      <c r="C8" s="124"/>
      <c r="D8" s="26"/>
      <c r="E8" s="26"/>
    </row>
    <row r="9" spans="1:5" x14ac:dyDescent="0.2">
      <c r="A9" s="24" t="s">
        <v>58</v>
      </c>
      <c r="B9" s="211">
        <f>SUM(B7:B8)</f>
        <v>0</v>
      </c>
      <c r="C9" s="212">
        <f>SUM(C7:C8)</f>
        <v>0</v>
      </c>
      <c r="D9" s="26"/>
      <c r="E9" s="26"/>
    </row>
    <row r="10" spans="1:5" x14ac:dyDescent="0.2">
      <c r="A10" s="86"/>
      <c r="B10" s="26"/>
      <c r="C10" s="26"/>
      <c r="D10" s="26"/>
      <c r="E10" s="26"/>
    </row>
  </sheetData>
  <mergeCells count="1">
    <mergeCell ref="A4: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0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27.85546875" style="2" customWidth="1"/>
    <col min="2" max="2" width="17.7109375" style="2" customWidth="1"/>
    <col min="3" max="16384" width="9.140625" style="2"/>
  </cols>
  <sheetData>
    <row r="1" spans="1:6" x14ac:dyDescent="0.2">
      <c r="A1" s="45" t="s">
        <v>100</v>
      </c>
      <c r="B1" s="193">
        <f>'Инструкция по заполнению'!B15</f>
        <v>0</v>
      </c>
    </row>
    <row r="2" spans="1:6" x14ac:dyDescent="0.2">
      <c r="A2" s="45"/>
      <c r="B2" s="194">
        <f>'Инструкция по заполнению'!B17</f>
        <v>0</v>
      </c>
    </row>
    <row r="3" spans="1:6" x14ac:dyDescent="0.2">
      <c r="A3" s="86"/>
      <c r="B3" s="26"/>
      <c r="C3" s="26"/>
      <c r="D3" s="26"/>
      <c r="E3" s="26"/>
      <c r="F3" s="26"/>
    </row>
    <row r="4" spans="1:6" x14ac:dyDescent="0.2">
      <c r="A4" s="284" t="s">
        <v>467</v>
      </c>
      <c r="B4" s="284"/>
      <c r="C4" s="284"/>
      <c r="D4" s="284"/>
      <c r="E4" s="26"/>
      <c r="F4" s="26"/>
    </row>
    <row r="5" spans="1:6" x14ac:dyDescent="0.2">
      <c r="A5" s="16"/>
      <c r="B5" s="16"/>
      <c r="C5" s="16"/>
      <c r="D5" s="16"/>
      <c r="E5" s="26"/>
      <c r="F5" s="26"/>
    </row>
    <row r="6" spans="1:6" ht="30" x14ac:dyDescent="0.2">
      <c r="A6" s="38" t="s">
        <v>161</v>
      </c>
      <c r="B6" s="38" t="s">
        <v>167</v>
      </c>
      <c r="C6" s="313" t="s">
        <v>168</v>
      </c>
      <c r="D6" s="313"/>
      <c r="E6" s="26"/>
      <c r="F6" s="26"/>
    </row>
    <row r="7" spans="1:6" x14ac:dyDescent="0.2">
      <c r="A7" s="24" t="s">
        <v>169</v>
      </c>
      <c r="B7" s="25"/>
      <c r="C7" s="318"/>
      <c r="D7" s="318"/>
      <c r="E7" s="26"/>
      <c r="F7" s="26"/>
    </row>
    <row r="8" spans="1:6" x14ac:dyDescent="0.2">
      <c r="A8" s="24" t="s">
        <v>170</v>
      </c>
      <c r="B8" s="136"/>
      <c r="C8" s="318"/>
      <c r="D8" s="318"/>
      <c r="E8" s="26"/>
      <c r="F8" s="26"/>
    </row>
    <row r="9" spans="1:6" x14ac:dyDescent="0.2">
      <c r="A9" s="24" t="s">
        <v>58</v>
      </c>
      <c r="B9" s="211">
        <f>SUM(B7:B8)</f>
        <v>0</v>
      </c>
      <c r="C9" s="317">
        <f>SUM(C7:D8)</f>
        <v>0</v>
      </c>
      <c r="D9" s="317"/>
      <c r="E9" s="26"/>
      <c r="F9" s="26"/>
    </row>
    <row r="10" spans="1:6" x14ac:dyDescent="0.2">
      <c r="A10" s="86"/>
      <c r="B10" s="26"/>
      <c r="C10" s="26"/>
      <c r="D10" s="26"/>
      <c r="E10" s="26"/>
      <c r="F10" s="26"/>
    </row>
  </sheetData>
  <mergeCells count="5">
    <mergeCell ref="A4:D4"/>
    <mergeCell ref="C6:D6"/>
    <mergeCell ref="C9:D9"/>
    <mergeCell ref="C7:D7"/>
    <mergeCell ref="C8:D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8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2" width="22.85546875" style="2" customWidth="1"/>
    <col min="3" max="3" width="13.28515625" style="2" customWidth="1"/>
    <col min="4" max="4" width="16.85546875" style="2" customWidth="1"/>
    <col min="5" max="5" width="16.28515625" style="2" customWidth="1"/>
    <col min="6" max="6" width="16.5703125" style="2" customWidth="1"/>
    <col min="7" max="7" width="17" style="2" customWidth="1"/>
    <col min="8" max="8" width="20.140625" style="2" customWidth="1"/>
    <col min="9" max="9" width="20.42578125" style="2" customWidth="1"/>
    <col min="10" max="10" width="19.140625" style="2" customWidth="1"/>
    <col min="11" max="11" width="21.140625" style="2" customWidth="1"/>
    <col min="12" max="12" width="20.7109375" style="2" customWidth="1"/>
    <col min="13" max="16384" width="9.140625" style="2"/>
  </cols>
  <sheetData>
    <row r="1" spans="1:12" x14ac:dyDescent="0.2">
      <c r="A1" s="45" t="s">
        <v>100</v>
      </c>
      <c r="B1" s="193">
        <f>'Инструкция по заполнению'!B15</f>
        <v>0</v>
      </c>
    </row>
    <row r="2" spans="1:12" x14ac:dyDescent="0.2">
      <c r="A2" s="45"/>
      <c r="B2" s="194">
        <f>'Инструкция по заполнению'!B17</f>
        <v>0</v>
      </c>
    </row>
    <row r="4" spans="1:12" x14ac:dyDescent="0.2">
      <c r="A4" s="284" t="s">
        <v>468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17"/>
      <c r="L5" s="17"/>
    </row>
    <row r="6" spans="1:12" ht="105" x14ac:dyDescent="0.2">
      <c r="A6" s="15" t="s">
        <v>171</v>
      </c>
      <c r="B6" s="15" t="s">
        <v>172</v>
      </c>
      <c r="C6" s="15" t="s">
        <v>173</v>
      </c>
      <c r="D6" s="15" t="s">
        <v>174</v>
      </c>
      <c r="E6" s="15" t="s">
        <v>175</v>
      </c>
      <c r="F6" s="78" t="s">
        <v>176</v>
      </c>
      <c r="G6" s="15" t="s">
        <v>177</v>
      </c>
      <c r="H6" s="15" t="s">
        <v>178</v>
      </c>
      <c r="I6" s="15" t="s">
        <v>179</v>
      </c>
      <c r="J6" s="15" t="s">
        <v>180</v>
      </c>
      <c r="K6" s="15" t="s">
        <v>181</v>
      </c>
      <c r="L6" s="15" t="s">
        <v>182</v>
      </c>
    </row>
    <row r="7" spans="1:12" x14ac:dyDescent="0.2">
      <c r="A7" s="20"/>
      <c r="B7" s="20"/>
      <c r="C7" s="20"/>
      <c r="D7" s="20"/>
      <c r="E7" s="21"/>
      <c r="F7" s="21"/>
      <c r="G7" s="22"/>
      <c r="H7" s="22"/>
      <c r="I7" s="22"/>
      <c r="J7" s="23"/>
      <c r="K7" s="23"/>
      <c r="L7" s="23"/>
    </row>
    <row r="8" spans="1:12" x14ac:dyDescent="0.2">
      <c r="A8" s="26"/>
      <c r="B8" s="26"/>
      <c r="C8" s="26"/>
      <c r="D8" s="26"/>
      <c r="E8" s="26"/>
      <c r="F8" s="26"/>
      <c r="G8" s="26"/>
      <c r="H8" s="26"/>
    </row>
  </sheetData>
  <mergeCells count="1">
    <mergeCell ref="A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7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17.140625" style="2" customWidth="1"/>
    <col min="2" max="2" width="22.85546875" style="2" customWidth="1"/>
    <col min="3" max="3" width="11.5703125" style="2" customWidth="1"/>
    <col min="4" max="4" width="9.140625" style="2"/>
    <col min="5" max="5" width="22.7109375" style="2" customWidth="1"/>
    <col min="6" max="6" width="17.7109375" style="2" customWidth="1"/>
    <col min="7" max="7" width="19.5703125" style="2" customWidth="1"/>
    <col min="8" max="8" width="17.42578125" style="2" customWidth="1"/>
    <col min="9" max="16384" width="9.140625" style="2"/>
  </cols>
  <sheetData>
    <row r="1" spans="1:10" x14ac:dyDescent="0.2">
      <c r="A1" s="45" t="s">
        <v>100</v>
      </c>
      <c r="B1" s="193">
        <f>'Инструкция по заполнению'!B15</f>
        <v>0</v>
      </c>
    </row>
    <row r="2" spans="1:10" x14ac:dyDescent="0.2">
      <c r="B2" s="194">
        <f>'Инструкция по заполнению'!B17</f>
        <v>0</v>
      </c>
    </row>
    <row r="3" spans="1:10" x14ac:dyDescent="0.2">
      <c r="A3" s="86"/>
      <c r="B3" s="26"/>
      <c r="C3" s="26"/>
      <c r="D3" s="26"/>
      <c r="E3" s="26"/>
      <c r="F3" s="26"/>
      <c r="G3" s="26"/>
      <c r="H3" s="26"/>
    </row>
    <row r="4" spans="1:10" x14ac:dyDescent="0.2">
      <c r="A4" s="108" t="s">
        <v>469</v>
      </c>
      <c r="B4" s="108"/>
      <c r="C4" s="108"/>
      <c r="D4" s="108"/>
      <c r="E4" s="108"/>
      <c r="F4" s="108"/>
      <c r="G4" s="108"/>
      <c r="H4" s="108"/>
    </row>
    <row r="5" spans="1:10" x14ac:dyDescent="0.2">
      <c r="A5" s="3"/>
      <c r="B5" s="3"/>
      <c r="C5" s="3"/>
      <c r="D5" s="3"/>
      <c r="E5" s="3"/>
      <c r="F5" s="3"/>
      <c r="G5" s="17"/>
      <c r="H5" s="17"/>
    </row>
    <row r="6" spans="1:10" ht="135" x14ac:dyDescent="0.2">
      <c r="A6" s="15" t="s">
        <v>183</v>
      </c>
      <c r="B6" s="15" t="s">
        <v>184</v>
      </c>
      <c r="C6" s="313" t="s">
        <v>185</v>
      </c>
      <c r="D6" s="313"/>
      <c r="E6" s="15" t="s">
        <v>186</v>
      </c>
      <c r="F6" s="15" t="s">
        <v>187</v>
      </c>
      <c r="G6" s="15" t="s">
        <v>188</v>
      </c>
      <c r="H6" s="15" t="s">
        <v>502</v>
      </c>
      <c r="I6" s="26"/>
      <c r="J6" s="26"/>
    </row>
    <row r="7" spans="1:10" x14ac:dyDescent="0.2">
      <c r="A7" s="22"/>
      <c r="B7" s="22"/>
      <c r="C7" s="319"/>
      <c r="D7" s="319"/>
      <c r="E7" s="38"/>
      <c r="F7" s="38"/>
      <c r="G7" s="18"/>
      <c r="H7" s="18"/>
      <c r="I7" s="26"/>
      <c r="J7" s="26"/>
    </row>
  </sheetData>
  <mergeCells count="2">
    <mergeCell ref="C6:D6"/>
    <mergeCell ref="C7:D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19"/>
  <sheetViews>
    <sheetView showGridLines="0" zoomScaleNormal="100" workbookViewId="0">
      <selection activeCell="E28" sqref="E28"/>
    </sheetView>
  </sheetViews>
  <sheetFormatPr defaultColWidth="9.140625" defaultRowHeight="15" x14ac:dyDescent="0.2"/>
  <cols>
    <col min="1" max="1" width="14.7109375" style="2" customWidth="1"/>
    <col min="2" max="2" width="14.28515625" style="2" customWidth="1"/>
    <col min="3" max="3" width="17.28515625" style="2" customWidth="1"/>
    <col min="4" max="4" width="19.42578125" style="2" customWidth="1"/>
    <col min="5" max="7" width="19" style="2" customWidth="1"/>
    <col min="8" max="8" width="17.85546875" style="2" customWidth="1"/>
    <col min="9" max="9" width="14.42578125" style="2" customWidth="1"/>
    <col min="10" max="10" width="13" style="2" customWidth="1"/>
    <col min="11" max="11" width="11.28515625" style="2" customWidth="1"/>
    <col min="12" max="12" width="14.42578125" style="2" customWidth="1"/>
    <col min="13" max="13" width="12.7109375" style="2" customWidth="1"/>
    <col min="14" max="14" width="16.7109375" style="2" customWidth="1"/>
    <col min="15" max="15" width="17.42578125" style="2" customWidth="1"/>
    <col min="16" max="16" width="9.140625" style="2"/>
    <col min="17" max="17" width="11.42578125" style="2" customWidth="1"/>
    <col min="18" max="18" width="13.28515625" style="2" customWidth="1"/>
    <col min="19" max="19" width="24.85546875" style="2" customWidth="1"/>
    <col min="20" max="20" width="15.28515625" style="2" customWidth="1"/>
    <col min="21" max="21" width="9.140625" style="2"/>
    <col min="22" max="22" width="15.28515625" style="2" customWidth="1"/>
    <col min="23" max="23" width="11.7109375" style="2" customWidth="1"/>
    <col min="24" max="24" width="25" style="2" customWidth="1"/>
    <col min="25" max="25" width="16.7109375" style="2" customWidth="1"/>
    <col min="26" max="26" width="17.85546875" style="2" customWidth="1"/>
    <col min="27" max="27" width="13.7109375" style="2" customWidth="1"/>
    <col min="28" max="28" width="19.7109375" style="2" customWidth="1"/>
    <col min="29" max="29" width="15.28515625" style="2" customWidth="1"/>
    <col min="30" max="16384" width="9.140625" style="2"/>
  </cols>
  <sheetData>
    <row r="1" spans="1:29" x14ac:dyDescent="0.2">
      <c r="A1" s="45" t="s">
        <v>100</v>
      </c>
      <c r="B1" s="193">
        <f>'Инструкция по заполнению'!B15</f>
        <v>0</v>
      </c>
    </row>
    <row r="2" spans="1:29" x14ac:dyDescent="0.2">
      <c r="A2" s="45"/>
      <c r="B2" s="194">
        <f>'Инструкция по заполнению'!B17</f>
        <v>0</v>
      </c>
    </row>
    <row r="4" spans="1:29" ht="20.45" customHeight="1" x14ac:dyDescent="0.2">
      <c r="A4" s="323" t="s">
        <v>154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</row>
    <row r="5" spans="1:29" ht="20.45" customHeight="1" x14ac:dyDescent="0.2">
      <c r="A5" s="324" t="s">
        <v>471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</row>
    <row r="9" spans="1:29" ht="15.6" customHeight="1" x14ac:dyDescent="0.2">
      <c r="A9" s="325" t="s">
        <v>472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</row>
    <row r="10" spans="1:29" x14ac:dyDescent="0.2">
      <c r="A10" s="3"/>
      <c r="B10" s="46"/>
      <c r="C10" s="81"/>
      <c r="D10" s="81"/>
      <c r="E10" s="137"/>
      <c r="F10" s="13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ht="15" customHeight="1" x14ac:dyDescent="0.2">
      <c r="A11" s="326" t="s">
        <v>26</v>
      </c>
      <c r="B11" s="321" t="s">
        <v>189</v>
      </c>
      <c r="C11" s="322" t="s">
        <v>190</v>
      </c>
      <c r="D11" s="321" t="s">
        <v>191</v>
      </c>
      <c r="E11" s="321"/>
      <c r="F11" s="321"/>
      <c r="G11" s="321"/>
      <c r="H11" s="321"/>
      <c r="I11" s="321"/>
      <c r="J11" s="321"/>
      <c r="K11" s="321"/>
      <c r="L11" s="321" t="s">
        <v>192</v>
      </c>
      <c r="M11" s="321"/>
      <c r="N11" s="321" t="s">
        <v>193</v>
      </c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 t="s">
        <v>506</v>
      </c>
      <c r="Z11" s="238" t="s">
        <v>194</v>
      </c>
      <c r="AA11" s="238"/>
      <c r="AB11" s="238"/>
      <c r="AC11" s="320" t="s">
        <v>195</v>
      </c>
    </row>
    <row r="12" spans="1:29" x14ac:dyDescent="0.2">
      <c r="A12" s="327"/>
      <c r="B12" s="321"/>
      <c r="C12" s="322"/>
      <c r="D12" s="321" t="s">
        <v>196</v>
      </c>
      <c r="E12" s="321"/>
      <c r="F12" s="321"/>
      <c r="G12" s="321"/>
      <c r="H12" s="321" t="s">
        <v>197</v>
      </c>
      <c r="I12" s="321"/>
      <c r="J12" s="321" t="s">
        <v>198</v>
      </c>
      <c r="K12" s="321" t="s">
        <v>199</v>
      </c>
      <c r="L12" s="321"/>
      <c r="M12" s="321"/>
      <c r="N12" s="322" t="s">
        <v>470</v>
      </c>
      <c r="O12" s="321" t="s">
        <v>200</v>
      </c>
      <c r="P12" s="321"/>
      <c r="Q12" s="321"/>
      <c r="R12" s="321"/>
      <c r="S12" s="321" t="s">
        <v>201</v>
      </c>
      <c r="T12" s="321"/>
      <c r="U12" s="321"/>
      <c r="V12" s="321"/>
      <c r="W12" s="321"/>
      <c r="X12" s="321"/>
      <c r="Y12" s="321"/>
      <c r="Z12" s="238"/>
      <c r="AA12" s="238"/>
      <c r="AB12" s="238"/>
      <c r="AC12" s="320"/>
    </row>
    <row r="13" spans="1:29" x14ac:dyDescent="0.2">
      <c r="A13" s="327"/>
      <c r="B13" s="321"/>
      <c r="C13" s="322"/>
      <c r="D13" s="321" t="s">
        <v>202</v>
      </c>
      <c r="E13" s="321" t="s">
        <v>203</v>
      </c>
      <c r="F13" s="321" t="s">
        <v>204</v>
      </c>
      <c r="G13" s="321" t="s">
        <v>205</v>
      </c>
      <c r="H13" s="321"/>
      <c r="I13" s="321"/>
      <c r="J13" s="321"/>
      <c r="K13" s="321"/>
      <c r="L13" s="321"/>
      <c r="M13" s="321"/>
      <c r="N13" s="322"/>
      <c r="O13" s="322" t="s">
        <v>206</v>
      </c>
      <c r="P13" s="321" t="s">
        <v>207</v>
      </c>
      <c r="Q13" s="321"/>
      <c r="R13" s="321"/>
      <c r="S13" s="321" t="s">
        <v>208</v>
      </c>
      <c r="T13" s="321" t="s">
        <v>209</v>
      </c>
      <c r="U13" s="321"/>
      <c r="V13" s="321"/>
      <c r="W13" s="321"/>
      <c r="X13" s="321"/>
      <c r="Y13" s="321"/>
      <c r="Z13" s="238" t="s">
        <v>210</v>
      </c>
      <c r="AA13" s="313" t="s">
        <v>211</v>
      </c>
      <c r="AB13" s="238" t="s">
        <v>212</v>
      </c>
      <c r="AC13" s="320"/>
    </row>
    <row r="14" spans="1:29" ht="60" x14ac:dyDescent="0.2">
      <c r="A14" s="328"/>
      <c r="B14" s="321"/>
      <c r="C14" s="322"/>
      <c r="D14" s="321"/>
      <c r="E14" s="321"/>
      <c r="F14" s="321"/>
      <c r="G14" s="321"/>
      <c r="H14" s="62" t="s">
        <v>213</v>
      </c>
      <c r="I14" s="62" t="s">
        <v>214</v>
      </c>
      <c r="J14" s="321"/>
      <c r="K14" s="321"/>
      <c r="L14" s="62" t="s">
        <v>215</v>
      </c>
      <c r="M14" s="62" t="s">
        <v>216</v>
      </c>
      <c r="N14" s="322"/>
      <c r="O14" s="322"/>
      <c r="P14" s="82" t="s">
        <v>217</v>
      </c>
      <c r="Q14" s="62" t="s">
        <v>218</v>
      </c>
      <c r="R14" s="62" t="s">
        <v>219</v>
      </c>
      <c r="S14" s="321"/>
      <c r="T14" s="62" t="s">
        <v>220</v>
      </c>
      <c r="U14" s="62" t="s">
        <v>221</v>
      </c>
      <c r="V14" s="62" t="s">
        <v>222</v>
      </c>
      <c r="W14" s="62" t="s">
        <v>223</v>
      </c>
      <c r="X14" s="62" t="s">
        <v>224</v>
      </c>
      <c r="Y14" s="321"/>
      <c r="Z14" s="238"/>
      <c r="AA14" s="313"/>
      <c r="AB14" s="238"/>
      <c r="AC14" s="320"/>
    </row>
    <row r="15" spans="1:29" x14ac:dyDescent="0.2">
      <c r="A15" s="83">
        <v>3</v>
      </c>
      <c r="B15" s="84">
        <v>4</v>
      </c>
      <c r="C15" s="84">
        <v>5</v>
      </c>
      <c r="D15" s="83">
        <v>6</v>
      </c>
      <c r="E15" s="84">
        <v>7</v>
      </c>
      <c r="F15" s="84">
        <v>8</v>
      </c>
      <c r="G15" s="83">
        <v>9</v>
      </c>
      <c r="H15" s="84">
        <v>10</v>
      </c>
      <c r="I15" s="84">
        <v>11</v>
      </c>
      <c r="J15" s="83">
        <v>12</v>
      </c>
      <c r="K15" s="84">
        <v>13</v>
      </c>
      <c r="L15" s="84">
        <v>14</v>
      </c>
      <c r="M15" s="83">
        <v>15</v>
      </c>
      <c r="N15" s="84">
        <v>16</v>
      </c>
      <c r="O15" s="84">
        <v>17</v>
      </c>
      <c r="P15" s="83">
        <v>18</v>
      </c>
      <c r="Q15" s="84">
        <v>19</v>
      </c>
      <c r="R15" s="84">
        <v>20</v>
      </c>
      <c r="S15" s="83">
        <v>21</v>
      </c>
      <c r="T15" s="84">
        <v>22</v>
      </c>
      <c r="U15" s="84">
        <v>23</v>
      </c>
      <c r="V15" s="83">
        <v>24</v>
      </c>
      <c r="W15" s="84">
        <v>25</v>
      </c>
      <c r="X15" s="84">
        <v>26</v>
      </c>
      <c r="Y15" s="83">
        <v>27</v>
      </c>
      <c r="Z15" s="84">
        <v>28</v>
      </c>
      <c r="AA15" s="84">
        <v>29</v>
      </c>
      <c r="AB15" s="83">
        <v>30</v>
      </c>
      <c r="AC15" s="84">
        <v>31</v>
      </c>
    </row>
    <row r="16" spans="1:29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8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x14ac:dyDescent="0.2">
      <c r="A17" s="50"/>
      <c r="B17" s="1"/>
      <c r="C17" s="38"/>
      <c r="D17" s="38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38"/>
      <c r="D18" s="38"/>
      <c r="E18" s="15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3"/>
      <c r="B19" s="3"/>
      <c r="C19" s="3"/>
      <c r="D19" s="3"/>
      <c r="E19" s="3"/>
      <c r="F19" s="3"/>
      <c r="G19" s="4"/>
      <c r="H19" s="4"/>
      <c r="I19" s="47"/>
      <c r="J19" s="4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</sheetData>
  <mergeCells count="30">
    <mergeCell ref="A4:AC4"/>
    <mergeCell ref="A5:AC5"/>
    <mergeCell ref="A9:AC9"/>
    <mergeCell ref="Y11:Y14"/>
    <mergeCell ref="D13:D14"/>
    <mergeCell ref="A11:A14"/>
    <mergeCell ref="B11:B14"/>
    <mergeCell ref="C11:C14"/>
    <mergeCell ref="D11:K11"/>
    <mergeCell ref="J12:J14"/>
    <mergeCell ref="K12:K14"/>
    <mergeCell ref="N12:N14"/>
    <mergeCell ref="O12:R12"/>
    <mergeCell ref="S12:X12"/>
    <mergeCell ref="L11:M13"/>
    <mergeCell ref="N11:X11"/>
    <mergeCell ref="Z11:AB12"/>
    <mergeCell ref="AC11:AC14"/>
    <mergeCell ref="D12:G12"/>
    <mergeCell ref="H12:I13"/>
    <mergeCell ref="T13:X13"/>
    <mergeCell ref="Z13:Z14"/>
    <mergeCell ref="AA13:AA14"/>
    <mergeCell ref="AB13:AB14"/>
    <mergeCell ref="E13:E14"/>
    <mergeCell ref="F13:F14"/>
    <mergeCell ref="G13:G14"/>
    <mergeCell ref="O13:O14"/>
    <mergeCell ref="P13:R13"/>
    <mergeCell ref="S13:S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3"/>
  <sheetViews>
    <sheetView showGridLines="0" zoomScaleNormal="100" workbookViewId="0">
      <selection activeCell="A6" sqref="A6:J7"/>
    </sheetView>
  </sheetViews>
  <sheetFormatPr defaultColWidth="9.140625" defaultRowHeight="15" x14ac:dyDescent="0.25"/>
  <cols>
    <col min="1" max="1" width="14.28515625" style="39" customWidth="1"/>
    <col min="2" max="2" width="17.7109375" style="39" customWidth="1"/>
    <col min="3" max="3" width="18.7109375" style="39" customWidth="1"/>
    <col min="4" max="4" width="13.7109375" style="39" customWidth="1"/>
    <col min="5" max="5" width="13.28515625" style="39" customWidth="1"/>
    <col min="6" max="6" width="19.7109375" style="39" customWidth="1"/>
    <col min="7" max="7" width="15.28515625" style="39" customWidth="1"/>
    <col min="8" max="8" width="14" style="39" customWidth="1"/>
    <col min="9" max="9" width="15.140625" style="39" customWidth="1"/>
    <col min="10" max="16384" width="9.140625" style="39"/>
  </cols>
  <sheetData>
    <row r="1" spans="1:10" x14ac:dyDescent="0.2">
      <c r="A1" s="45" t="s">
        <v>100</v>
      </c>
      <c r="B1" s="193">
        <f>'Инструкция по заполнению'!B15</f>
        <v>0</v>
      </c>
    </row>
    <row r="2" spans="1:10" x14ac:dyDescent="0.2">
      <c r="A2" s="45"/>
      <c r="B2" s="194">
        <f>'Инструкция по заполнению'!B17</f>
        <v>0</v>
      </c>
    </row>
    <row r="3" spans="1:10" x14ac:dyDescent="0.25">
      <c r="A3" s="113"/>
    </row>
    <row r="4" spans="1:10" ht="53.45" customHeight="1" x14ac:dyDescent="0.25">
      <c r="A4" s="277" t="s">
        <v>230</v>
      </c>
      <c r="B4" s="277"/>
      <c r="C4" s="277"/>
      <c r="D4" s="277"/>
      <c r="E4" s="277"/>
      <c r="F4" s="277"/>
      <c r="G4" s="277"/>
      <c r="H4" s="277"/>
      <c r="I4" s="277"/>
    </row>
    <row r="5" spans="1:10" ht="31.15" customHeight="1" x14ac:dyDescent="0.25">
      <c r="A5" s="277" t="s">
        <v>231</v>
      </c>
      <c r="B5" s="277"/>
      <c r="C5" s="277"/>
      <c r="D5" s="277"/>
      <c r="E5" s="277"/>
      <c r="F5" s="277"/>
      <c r="G5" s="277"/>
      <c r="H5" s="277"/>
      <c r="I5" s="277"/>
    </row>
    <row r="6" spans="1:10" ht="31.15" customHeight="1" x14ac:dyDescent="0.25">
      <c r="A6" s="278" t="s">
        <v>498</v>
      </c>
      <c r="B6" s="278"/>
      <c r="C6" s="278"/>
      <c r="D6" s="278"/>
      <c r="E6" s="278"/>
      <c r="F6" s="278"/>
      <c r="G6" s="307"/>
      <c r="H6" s="138" t="s">
        <v>496</v>
      </c>
      <c r="I6" s="138" t="s">
        <v>70</v>
      </c>
      <c r="J6" s="202" t="s">
        <v>497</v>
      </c>
    </row>
    <row r="7" spans="1:10" x14ac:dyDescent="0.25">
      <c r="A7" s="278"/>
      <c r="B7" s="278"/>
      <c r="C7" s="278"/>
      <c r="D7" s="278"/>
      <c r="E7" s="278"/>
      <c r="F7" s="278"/>
      <c r="G7" s="307"/>
      <c r="H7" s="76">
        <v>37.875641000000002</v>
      </c>
      <c r="I7" s="76">
        <v>47.891123999999998</v>
      </c>
      <c r="J7" s="202"/>
    </row>
    <row r="9" spans="1:10" x14ac:dyDescent="0.25">
      <c r="A9" s="329" t="s">
        <v>473</v>
      </c>
      <c r="B9" s="329"/>
      <c r="C9" s="329"/>
      <c r="D9" s="329"/>
      <c r="E9" s="329"/>
      <c r="F9" s="329"/>
      <c r="G9" s="329"/>
      <c r="H9" s="329"/>
      <c r="I9" s="329"/>
    </row>
    <row r="10" spans="1:10" ht="15.75" x14ac:dyDescent="0.25">
      <c r="A10" s="4"/>
      <c r="B10" s="219"/>
      <c r="C10" s="4"/>
      <c r="D10" s="4"/>
      <c r="E10" s="4"/>
      <c r="F10" s="4"/>
      <c r="G10" s="4"/>
      <c r="H10" s="4"/>
      <c r="I10" s="4"/>
    </row>
    <row r="11" spans="1:10" ht="40.9" customHeight="1" x14ac:dyDescent="0.25">
      <c r="A11" s="313" t="s">
        <v>26</v>
      </c>
      <c r="B11" s="313" t="s">
        <v>2</v>
      </c>
      <c r="C11" s="313" t="s">
        <v>225</v>
      </c>
      <c r="D11" s="313" t="s">
        <v>226</v>
      </c>
      <c r="E11" s="313" t="s">
        <v>227</v>
      </c>
      <c r="F11" s="313"/>
      <c r="G11" s="313" t="s">
        <v>103</v>
      </c>
      <c r="H11" s="313" t="s">
        <v>75</v>
      </c>
      <c r="I11" s="313"/>
    </row>
    <row r="12" spans="1:10" ht="75" customHeight="1" x14ac:dyDescent="0.25">
      <c r="A12" s="313"/>
      <c r="B12" s="313"/>
      <c r="C12" s="313"/>
      <c r="D12" s="313"/>
      <c r="E12" s="135" t="s">
        <v>228</v>
      </c>
      <c r="F12" s="135" t="s">
        <v>229</v>
      </c>
      <c r="G12" s="313"/>
      <c r="H12" s="125" t="s">
        <v>69</v>
      </c>
      <c r="I12" s="125" t="s">
        <v>70</v>
      </c>
    </row>
    <row r="13" spans="1:10" x14ac:dyDescent="0.25">
      <c r="A13" s="125">
        <v>1</v>
      </c>
      <c r="B13" s="61">
        <v>2</v>
      </c>
      <c r="C13" s="61">
        <v>3</v>
      </c>
      <c r="D13" s="125">
        <v>4</v>
      </c>
      <c r="E13" s="125">
        <v>5</v>
      </c>
      <c r="F13" s="125">
        <v>6</v>
      </c>
      <c r="G13" s="125">
        <v>7</v>
      </c>
      <c r="H13" s="125">
        <v>8</v>
      </c>
      <c r="I13" s="124">
        <v>9</v>
      </c>
    </row>
    <row r="14" spans="1:10" x14ac:dyDescent="0.25">
      <c r="A14" s="125"/>
      <c r="B14" s="125"/>
      <c r="C14" s="125"/>
      <c r="D14" s="136"/>
      <c r="E14" s="77"/>
      <c r="F14" s="77"/>
      <c r="G14" s="123"/>
      <c r="H14" s="123"/>
      <c r="I14" s="123"/>
    </row>
    <row r="15" spans="1:10" x14ac:dyDescent="0.25">
      <c r="A15" s="38"/>
      <c r="B15" s="38"/>
      <c r="C15" s="21"/>
      <c r="D15" s="25"/>
      <c r="E15" s="123"/>
      <c r="F15" s="123"/>
      <c r="G15" s="21"/>
      <c r="H15" s="21"/>
      <c r="I15" s="21"/>
    </row>
    <row r="16" spans="1:10" x14ac:dyDescent="0.25">
      <c r="A16" s="38"/>
      <c r="B16" s="38"/>
      <c r="C16" s="21"/>
      <c r="D16" s="25"/>
      <c r="E16" s="123"/>
      <c r="F16" s="123"/>
      <c r="G16" s="21"/>
      <c r="H16" s="21"/>
      <c r="I16" s="21"/>
    </row>
    <row r="17" spans="1:9" x14ac:dyDescent="0.25">
      <c r="A17" s="38"/>
      <c r="B17" s="38"/>
      <c r="C17" s="21"/>
      <c r="D17" s="25"/>
      <c r="E17" s="123"/>
      <c r="F17" s="123"/>
      <c r="G17" s="21"/>
      <c r="H17" s="21"/>
      <c r="I17" s="21"/>
    </row>
    <row r="18" spans="1:9" x14ac:dyDescent="0.25">
      <c r="A18" s="24"/>
      <c r="B18" s="24"/>
      <c r="C18" s="123"/>
      <c r="D18" s="25"/>
      <c r="E18" s="123"/>
      <c r="F18" s="123"/>
      <c r="G18" s="21"/>
      <c r="H18" s="21"/>
      <c r="I18" s="21"/>
    </row>
    <row r="19" spans="1:9" x14ac:dyDescent="0.25">
      <c r="A19" s="21"/>
      <c r="B19" s="21"/>
      <c r="C19" s="21"/>
      <c r="D19" s="25"/>
      <c r="E19" s="123"/>
      <c r="F19" s="123"/>
      <c r="G19" s="80"/>
      <c r="H19" s="80"/>
      <c r="I19" s="80"/>
    </row>
    <row r="20" spans="1:9" x14ac:dyDescent="0.25">
      <c r="A20" s="21"/>
      <c r="B20" s="21"/>
      <c r="C20" s="21"/>
      <c r="D20" s="25"/>
      <c r="E20" s="123"/>
      <c r="F20" s="123"/>
      <c r="G20" s="21"/>
      <c r="H20" s="21"/>
      <c r="I20" s="21"/>
    </row>
    <row r="21" spans="1:9" ht="15" customHeight="1" x14ac:dyDescent="0.25">
      <c r="A21" s="19"/>
      <c r="B21" s="21"/>
      <c r="C21" s="123" t="s">
        <v>69</v>
      </c>
      <c r="D21" s="25">
        <f>SUM(D14:D20)</f>
        <v>0</v>
      </c>
      <c r="E21" s="123" t="s">
        <v>69</v>
      </c>
      <c r="F21" s="123" t="s">
        <v>69</v>
      </c>
      <c r="G21" s="123" t="s">
        <v>69</v>
      </c>
      <c r="H21" s="123" t="s">
        <v>69</v>
      </c>
      <c r="I21" s="123" t="s">
        <v>69</v>
      </c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7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7"/>
    </row>
  </sheetData>
  <mergeCells count="11">
    <mergeCell ref="A4:I4"/>
    <mergeCell ref="A5:I5"/>
    <mergeCell ref="A6:G7"/>
    <mergeCell ref="A9:I9"/>
    <mergeCell ref="H11:I11"/>
    <mergeCell ref="A11:A12"/>
    <mergeCell ref="B11:B12"/>
    <mergeCell ref="C11:C12"/>
    <mergeCell ref="D11:D12"/>
    <mergeCell ref="E11:F11"/>
    <mergeCell ref="G11:G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7"/>
  <sheetViews>
    <sheetView showGridLines="0" zoomScaleNormal="100" workbookViewId="0">
      <selection activeCell="B1" sqref="B1:B2"/>
    </sheetView>
  </sheetViews>
  <sheetFormatPr defaultColWidth="9.140625" defaultRowHeight="15" x14ac:dyDescent="0.25"/>
  <cols>
    <col min="1" max="1" width="27.42578125" style="39" customWidth="1"/>
    <col min="2" max="2" width="17.7109375" style="39" customWidth="1"/>
    <col min="3" max="3" width="40.5703125" style="39" customWidth="1"/>
    <col min="4" max="4" width="41.42578125" style="39" customWidth="1"/>
    <col min="5" max="5" width="39.5703125" style="39" customWidth="1"/>
    <col min="6" max="16384" width="9.140625" style="39"/>
  </cols>
  <sheetData>
    <row r="1" spans="1:5" x14ac:dyDescent="0.25">
      <c r="A1" s="113" t="s">
        <v>261</v>
      </c>
      <c r="B1" s="193">
        <f>'Инструкция по заполнению'!B15</f>
        <v>0</v>
      </c>
    </row>
    <row r="2" spans="1:5" x14ac:dyDescent="0.25">
      <c r="A2" s="160"/>
      <c r="B2" s="194">
        <f>'Инструкция по заполнению'!B17</f>
        <v>0</v>
      </c>
    </row>
    <row r="4" spans="1:5" x14ac:dyDescent="0.25">
      <c r="A4" s="234" t="s">
        <v>267</v>
      </c>
      <c r="B4" s="234"/>
      <c r="C4" s="234"/>
      <c r="D4" s="234"/>
      <c r="E4" s="234"/>
    </row>
    <row r="6" spans="1:5" ht="180" customHeight="1" x14ac:dyDescent="0.25">
      <c r="A6" s="139" t="s">
        <v>328</v>
      </c>
      <c r="B6" s="139" t="s">
        <v>263</v>
      </c>
      <c r="C6" s="139" t="s">
        <v>264</v>
      </c>
      <c r="D6" s="138" t="s">
        <v>265</v>
      </c>
      <c r="E6" s="138" t="s">
        <v>266</v>
      </c>
    </row>
    <row r="7" spans="1:5" x14ac:dyDescent="0.25">
      <c r="A7" s="140"/>
      <c r="B7" s="61"/>
      <c r="C7" s="61"/>
      <c r="D7" s="61"/>
      <c r="E7" s="61"/>
    </row>
  </sheetData>
  <mergeCells count="1">
    <mergeCell ref="A4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0.39997558519241921"/>
  </sheetPr>
  <dimension ref="A1:F42"/>
  <sheetViews>
    <sheetView showGridLines="0" zoomScaleNormal="100" workbookViewId="0">
      <selection activeCell="B1" sqref="B1:B2"/>
    </sheetView>
  </sheetViews>
  <sheetFormatPr defaultColWidth="9.140625" defaultRowHeight="15" x14ac:dyDescent="0.25"/>
  <cols>
    <col min="1" max="1" width="32" style="4" customWidth="1"/>
    <col min="2" max="2" width="21.42578125" style="4" customWidth="1"/>
    <col min="3" max="3" width="25.140625" style="4" customWidth="1"/>
    <col min="4" max="4" width="17.7109375" style="4" customWidth="1"/>
    <col min="5" max="5" width="23.42578125" style="4" customWidth="1"/>
    <col min="6" max="6" width="23" style="4" customWidth="1"/>
    <col min="7" max="16384" width="9.140625" style="39"/>
  </cols>
  <sheetData>
    <row r="1" spans="1:6" x14ac:dyDescent="0.25">
      <c r="A1" s="113" t="s">
        <v>261</v>
      </c>
      <c r="B1" s="193">
        <f>'Инструкция по заполнению'!B15</f>
        <v>0</v>
      </c>
    </row>
    <row r="2" spans="1:6" x14ac:dyDescent="0.25">
      <c r="A2" s="113"/>
      <c r="B2" s="194">
        <f>'Инструкция по заполнению'!B17</f>
        <v>0</v>
      </c>
    </row>
    <row r="4" spans="1:6" ht="37.15" customHeight="1" x14ac:dyDescent="0.25">
      <c r="A4" s="330" t="s">
        <v>277</v>
      </c>
      <c r="B4" s="330"/>
      <c r="C4" s="330"/>
      <c r="D4" s="330"/>
      <c r="E4" s="330"/>
      <c r="F4" s="330"/>
    </row>
    <row r="5" spans="1:6" ht="37.15" customHeight="1" x14ac:dyDescent="0.25">
      <c r="A5" s="277" t="s">
        <v>278</v>
      </c>
      <c r="B5" s="277"/>
      <c r="C5" s="277"/>
      <c r="D5" s="277"/>
      <c r="E5" s="277"/>
      <c r="F5" s="277"/>
    </row>
    <row r="7" spans="1:6" x14ac:dyDescent="0.25">
      <c r="A7" s="300" t="s">
        <v>279</v>
      </c>
      <c r="B7" s="300"/>
      <c r="C7" s="300"/>
      <c r="D7" s="300"/>
      <c r="E7" s="300"/>
      <c r="F7" s="300"/>
    </row>
    <row r="9" spans="1:6" ht="75" customHeight="1" x14ac:dyDescent="0.25">
      <c r="A9" s="116" t="s">
        <v>270</v>
      </c>
      <c r="B9" s="116" t="s">
        <v>271</v>
      </c>
      <c r="C9" s="116" t="s">
        <v>272</v>
      </c>
      <c r="D9" s="116" t="s">
        <v>273</v>
      </c>
      <c r="E9" s="116" t="s">
        <v>274</v>
      </c>
      <c r="F9" s="116" t="s">
        <v>275</v>
      </c>
    </row>
    <row r="10" spans="1:6" x14ac:dyDescent="0.25">
      <c r="A10" s="61" t="s">
        <v>507</v>
      </c>
      <c r="B10" s="49"/>
      <c r="C10" s="49"/>
      <c r="D10" s="49"/>
      <c r="E10" s="49"/>
      <c r="F10" s="49"/>
    </row>
    <row r="11" spans="1:6" x14ac:dyDescent="0.25">
      <c r="A11" s="61" t="s">
        <v>520</v>
      </c>
      <c r="B11" s="49"/>
      <c r="C11" s="49"/>
      <c r="D11" s="49"/>
      <c r="E11" s="49"/>
      <c r="F11" s="49"/>
    </row>
    <row r="12" spans="1:6" x14ac:dyDescent="0.25">
      <c r="A12" s="61" t="s">
        <v>508</v>
      </c>
      <c r="B12" s="220"/>
      <c r="C12" s="220"/>
      <c r="D12" s="221"/>
      <c r="E12" s="221"/>
      <c r="F12" s="49"/>
    </row>
    <row r="13" spans="1:6" x14ac:dyDescent="0.25">
      <c r="A13" s="61" t="s">
        <v>521</v>
      </c>
      <c r="B13" s="220"/>
      <c r="C13" s="220"/>
      <c r="D13" s="221"/>
      <c r="E13" s="221"/>
      <c r="F13" s="49"/>
    </row>
    <row r="14" spans="1:6" x14ac:dyDescent="0.25">
      <c r="A14" s="61" t="s">
        <v>522</v>
      </c>
      <c r="B14" s="220"/>
      <c r="C14" s="220"/>
      <c r="D14" s="221"/>
      <c r="E14" s="221"/>
      <c r="F14" s="49"/>
    </row>
    <row r="15" spans="1:6" x14ac:dyDescent="0.25">
      <c r="A15" s="61" t="s">
        <v>510</v>
      </c>
      <c r="B15" s="220"/>
      <c r="C15" s="220"/>
      <c r="D15" s="221"/>
      <c r="E15" s="221"/>
      <c r="F15" s="49"/>
    </row>
    <row r="16" spans="1:6" x14ac:dyDescent="0.25">
      <c r="A16" s="61" t="s">
        <v>523</v>
      </c>
      <c r="B16" s="116"/>
      <c r="C16" s="116"/>
      <c r="D16" s="116"/>
      <c r="E16" s="116"/>
      <c r="F16" s="116"/>
    </row>
    <row r="17" spans="1:6" x14ac:dyDescent="0.25">
      <c r="A17" s="61" t="s">
        <v>511</v>
      </c>
      <c r="B17" s="49"/>
      <c r="C17" s="49"/>
      <c r="D17" s="49"/>
      <c r="E17" s="49"/>
      <c r="F17" s="49"/>
    </row>
    <row r="18" spans="1:6" x14ac:dyDescent="0.25">
      <c r="A18" s="61" t="s">
        <v>524</v>
      </c>
      <c r="B18" s="116"/>
      <c r="C18" s="116"/>
      <c r="D18" s="116"/>
      <c r="E18" s="116"/>
      <c r="F18" s="116"/>
    </row>
    <row r="19" spans="1:6" x14ac:dyDescent="0.25">
      <c r="A19" s="61" t="s">
        <v>512</v>
      </c>
      <c r="B19" s="49"/>
      <c r="C19" s="49"/>
      <c r="D19" s="49"/>
      <c r="E19" s="49"/>
      <c r="F19" s="49"/>
    </row>
    <row r="20" spans="1:6" x14ac:dyDescent="0.25">
      <c r="A20" s="61" t="s">
        <v>525</v>
      </c>
      <c r="B20" s="116"/>
      <c r="C20" s="116"/>
      <c r="D20" s="116"/>
      <c r="E20" s="116"/>
      <c r="F20" s="116"/>
    </row>
    <row r="21" spans="1:6" x14ac:dyDescent="0.25">
      <c r="A21" s="61" t="s">
        <v>513</v>
      </c>
      <c r="B21" s="49"/>
      <c r="C21" s="49"/>
      <c r="D21" s="49"/>
      <c r="E21" s="49"/>
      <c r="F21" s="49"/>
    </row>
    <row r="22" spans="1:6" x14ac:dyDescent="0.25">
      <c r="A22" s="61" t="s">
        <v>526</v>
      </c>
      <c r="B22" s="116"/>
      <c r="C22" s="116"/>
      <c r="D22" s="116"/>
      <c r="E22" s="116"/>
      <c r="F22" s="116"/>
    </row>
    <row r="23" spans="1:6" x14ac:dyDescent="0.25">
      <c r="A23" s="61" t="s">
        <v>514</v>
      </c>
      <c r="B23" s="49"/>
      <c r="C23" s="49"/>
      <c r="D23" s="49"/>
      <c r="E23" s="49"/>
      <c r="F23" s="49"/>
    </row>
    <row r="24" spans="1:6" x14ac:dyDescent="0.25">
      <c r="A24" s="61" t="s">
        <v>528</v>
      </c>
      <c r="B24" s="116"/>
      <c r="C24" s="116"/>
      <c r="D24" s="116"/>
      <c r="E24" s="116"/>
      <c r="F24" s="116"/>
    </row>
    <row r="25" spans="1:6" x14ac:dyDescent="0.25">
      <c r="A25" s="61" t="s">
        <v>516</v>
      </c>
      <c r="B25" s="49"/>
      <c r="C25" s="49"/>
      <c r="D25" s="49"/>
      <c r="E25" s="49"/>
      <c r="F25" s="49"/>
    </row>
    <row r="26" spans="1:6" x14ac:dyDescent="0.25">
      <c r="A26" s="61" t="s">
        <v>529</v>
      </c>
      <c r="B26" s="106"/>
      <c r="C26" s="106"/>
      <c r="D26" s="106"/>
      <c r="E26" s="106"/>
      <c r="F26" s="106"/>
    </row>
    <row r="27" spans="1:6" x14ac:dyDescent="0.25">
      <c r="A27" s="61" t="s">
        <v>534</v>
      </c>
      <c r="B27" s="106"/>
      <c r="C27" s="106"/>
      <c r="D27" s="106"/>
      <c r="E27" s="106"/>
      <c r="F27" s="106"/>
    </row>
    <row r="28" spans="1:6" x14ac:dyDescent="0.25">
      <c r="A28" s="61" t="s">
        <v>535</v>
      </c>
      <c r="B28" s="106"/>
      <c r="C28" s="106"/>
      <c r="D28" s="106"/>
      <c r="E28" s="106"/>
      <c r="F28" s="106"/>
    </row>
    <row r="29" spans="1:6" x14ac:dyDescent="0.25">
      <c r="A29" s="61" t="s">
        <v>536</v>
      </c>
      <c r="B29" s="106"/>
      <c r="C29" s="106"/>
      <c r="D29" s="106"/>
      <c r="E29" s="106"/>
      <c r="F29" s="106"/>
    </row>
    <row r="30" spans="1:6" x14ac:dyDescent="0.25">
      <c r="A30" s="61" t="s">
        <v>530</v>
      </c>
      <c r="B30" s="106"/>
      <c r="C30" s="106"/>
      <c r="D30" s="106"/>
      <c r="E30" s="106"/>
      <c r="F30" s="106"/>
    </row>
    <row r="31" spans="1:6" x14ac:dyDescent="0.25">
      <c r="A31" s="61" t="s">
        <v>517</v>
      </c>
      <c r="B31" s="106"/>
      <c r="C31" s="106"/>
      <c r="D31" s="106"/>
      <c r="E31" s="106"/>
      <c r="F31" s="106"/>
    </row>
    <row r="32" spans="1:6" x14ac:dyDescent="0.25">
      <c r="A32" s="61" t="s">
        <v>518</v>
      </c>
      <c r="B32" s="106"/>
      <c r="C32" s="106"/>
      <c r="D32" s="106"/>
      <c r="E32" s="106"/>
      <c r="F32" s="106"/>
    </row>
    <row r="33" spans="1:6" x14ac:dyDescent="0.25">
      <c r="A33" s="61" t="s">
        <v>533</v>
      </c>
      <c r="B33" s="106"/>
      <c r="C33" s="106"/>
      <c r="D33" s="106"/>
      <c r="E33" s="106"/>
      <c r="F33" s="106"/>
    </row>
    <row r="34" spans="1:6" x14ac:dyDescent="0.25">
      <c r="A34" s="61" t="s">
        <v>509</v>
      </c>
      <c r="B34" s="106"/>
      <c r="C34" s="106"/>
      <c r="D34" s="106"/>
      <c r="E34" s="106"/>
      <c r="F34" s="106"/>
    </row>
    <row r="35" spans="1:6" x14ac:dyDescent="0.25">
      <c r="A35" s="61" t="s">
        <v>527</v>
      </c>
      <c r="B35" s="106"/>
      <c r="C35" s="106"/>
      <c r="D35" s="106"/>
      <c r="E35" s="106"/>
      <c r="F35" s="106"/>
    </row>
    <row r="36" spans="1:6" x14ac:dyDescent="0.25">
      <c r="A36" s="61" t="s">
        <v>515</v>
      </c>
      <c r="B36" s="106"/>
      <c r="C36" s="106"/>
      <c r="D36" s="106"/>
      <c r="E36" s="106"/>
      <c r="F36" s="106"/>
    </row>
    <row r="37" spans="1:6" x14ac:dyDescent="0.25">
      <c r="A37" s="61" t="s">
        <v>531</v>
      </c>
      <c r="B37" s="106"/>
      <c r="C37" s="106"/>
      <c r="D37" s="106"/>
      <c r="E37" s="106"/>
      <c r="F37" s="106"/>
    </row>
    <row r="38" spans="1:6" x14ac:dyDescent="0.25">
      <c r="A38" s="61" t="s">
        <v>532</v>
      </c>
      <c r="B38" s="106"/>
      <c r="C38" s="106"/>
      <c r="D38" s="106"/>
      <c r="E38" s="106"/>
      <c r="F38" s="106"/>
    </row>
    <row r="39" spans="1:6" x14ac:dyDescent="0.25">
      <c r="A39" s="61" t="s">
        <v>519</v>
      </c>
      <c r="B39" s="106"/>
      <c r="C39" s="106"/>
      <c r="D39" s="106"/>
      <c r="E39" s="106"/>
      <c r="F39" s="106"/>
    </row>
    <row r="40" spans="1:6" x14ac:dyDescent="0.25">
      <c r="A40" s="61" t="s">
        <v>537</v>
      </c>
      <c r="B40" s="106"/>
      <c r="C40" s="106"/>
      <c r="D40" s="106"/>
      <c r="E40" s="106"/>
      <c r="F40" s="106"/>
    </row>
    <row r="41" spans="1:6" x14ac:dyDescent="0.25">
      <c r="A41" s="61" t="s">
        <v>125</v>
      </c>
      <c r="B41" s="106"/>
      <c r="C41" s="106"/>
      <c r="D41" s="106"/>
      <c r="E41" s="106"/>
      <c r="F41" s="106"/>
    </row>
    <row r="42" spans="1:6" ht="30" x14ac:dyDescent="0.25">
      <c r="A42" s="38" t="s">
        <v>276</v>
      </c>
      <c r="B42" s="106"/>
      <c r="C42" s="106"/>
      <c r="D42" s="106"/>
      <c r="E42" s="106"/>
      <c r="F42" s="106"/>
    </row>
  </sheetData>
  <mergeCells count="3">
    <mergeCell ref="A7:F7"/>
    <mergeCell ref="A5:F5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0000"/>
  </sheetPr>
  <dimension ref="A1:L30"/>
  <sheetViews>
    <sheetView showGridLines="0" zoomScaleNormal="100" workbookViewId="0">
      <selection activeCell="E25" sqref="E25"/>
    </sheetView>
  </sheetViews>
  <sheetFormatPr defaultColWidth="8.85546875" defaultRowHeight="15" x14ac:dyDescent="0.25"/>
  <cols>
    <col min="1" max="1" width="10.7109375" style="163" customWidth="1"/>
    <col min="2" max="5" width="21.140625" style="163" customWidth="1"/>
    <col min="6" max="6" width="26.7109375" style="163" customWidth="1"/>
    <col min="7" max="7" width="25.140625" style="163" customWidth="1"/>
    <col min="8" max="8" width="24.140625" style="163" customWidth="1"/>
    <col min="9" max="9" width="26.7109375" style="163" customWidth="1"/>
    <col min="10" max="12" width="17.7109375" style="163" customWidth="1"/>
    <col min="13" max="16384" width="8.85546875" style="163"/>
  </cols>
  <sheetData>
    <row r="1" spans="1:12" x14ac:dyDescent="0.25">
      <c r="A1" s="162" t="s">
        <v>0</v>
      </c>
      <c r="B1" s="166">
        <f>'Инструкция по заполнению'!B15</f>
        <v>0</v>
      </c>
      <c r="L1" s="164"/>
    </row>
    <row r="2" spans="1:12" x14ac:dyDescent="0.25">
      <c r="A2" s="162"/>
      <c r="B2" s="167"/>
      <c r="L2" s="164"/>
    </row>
    <row r="3" spans="1:12" x14ac:dyDescent="0.25">
      <c r="A3" s="162"/>
      <c r="B3" s="167">
        <f>'Инструкция по заполнению'!B17</f>
        <v>0</v>
      </c>
      <c r="L3" s="164"/>
    </row>
    <row r="4" spans="1:12" ht="34.15" customHeight="1" x14ac:dyDescent="0.25">
      <c r="A4" s="236" t="s">
        <v>486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ht="34.15" customHeight="1" x14ac:dyDescent="0.25">
      <c r="A5" s="236" t="s">
        <v>25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2" ht="34.15" customHeight="1" x14ac:dyDescent="0.25">
      <c r="A6" s="236" t="s">
        <v>487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2" x14ac:dyDescent="0.25">
      <c r="B7" s="246" t="s">
        <v>33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 ht="18" customHeight="1" x14ac:dyDescent="0.25"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ht="15.75" x14ac:dyDescent="0.25">
      <c r="B9" s="109"/>
      <c r="C9" s="109"/>
      <c r="D9" s="109"/>
      <c r="E9" s="109"/>
      <c r="F9" s="165"/>
      <c r="G9" s="165"/>
      <c r="H9" s="165"/>
      <c r="I9" s="165"/>
      <c r="J9" s="165"/>
      <c r="K9" s="165"/>
      <c r="L9" s="165"/>
    </row>
    <row r="10" spans="1:12" ht="37.15" customHeight="1" x14ac:dyDescent="0.25">
      <c r="A10" s="238" t="s">
        <v>26</v>
      </c>
      <c r="B10" s="240" t="s">
        <v>9</v>
      </c>
      <c r="C10" s="243" t="s">
        <v>10</v>
      </c>
      <c r="D10" s="243"/>
      <c r="E10" s="240" t="s">
        <v>11</v>
      </c>
      <c r="F10" s="243" t="s">
        <v>12</v>
      </c>
      <c r="G10" s="243" t="s">
        <v>13</v>
      </c>
      <c r="H10" s="243" t="s">
        <v>14</v>
      </c>
      <c r="I10" s="243" t="s">
        <v>15</v>
      </c>
      <c r="J10" s="243" t="s">
        <v>16</v>
      </c>
      <c r="K10" s="243" t="s">
        <v>17</v>
      </c>
      <c r="L10" s="243" t="s">
        <v>18</v>
      </c>
    </row>
    <row r="11" spans="1:12" ht="37.15" customHeight="1" x14ac:dyDescent="0.25">
      <c r="A11" s="238"/>
      <c r="B11" s="241"/>
      <c r="C11" s="243"/>
      <c r="D11" s="243"/>
      <c r="E11" s="244"/>
      <c r="F11" s="243"/>
      <c r="G11" s="243"/>
      <c r="H11" s="243"/>
      <c r="I11" s="243" t="s">
        <v>19</v>
      </c>
      <c r="J11" s="243"/>
      <c r="K11" s="243"/>
      <c r="L11" s="243"/>
    </row>
    <row r="12" spans="1:12" ht="19.149999999999999" customHeight="1" x14ac:dyDescent="0.25">
      <c r="A12" s="238"/>
      <c r="B12" s="241"/>
      <c r="C12" s="243"/>
      <c r="D12" s="243"/>
      <c r="E12" s="244"/>
      <c r="F12" s="243"/>
      <c r="G12" s="243"/>
      <c r="H12" s="243"/>
      <c r="I12" s="243" t="s">
        <v>20</v>
      </c>
      <c r="J12" s="243"/>
      <c r="K12" s="243"/>
      <c r="L12" s="243"/>
    </row>
    <row r="13" spans="1:12" ht="14.45" customHeight="1" x14ac:dyDescent="0.25">
      <c r="A13" s="238"/>
      <c r="B13" s="241"/>
      <c r="C13" s="243" t="s">
        <v>21</v>
      </c>
      <c r="D13" s="243" t="s">
        <v>22</v>
      </c>
      <c r="E13" s="244"/>
      <c r="F13" s="243"/>
      <c r="G13" s="243"/>
      <c r="H13" s="243"/>
      <c r="I13" s="243"/>
      <c r="J13" s="243"/>
      <c r="K13" s="243"/>
      <c r="L13" s="243"/>
    </row>
    <row r="14" spans="1:12" ht="14.45" customHeight="1" x14ac:dyDescent="0.25">
      <c r="A14" s="238"/>
      <c r="B14" s="241"/>
      <c r="C14" s="243"/>
      <c r="D14" s="243"/>
      <c r="E14" s="244"/>
      <c r="F14" s="243"/>
      <c r="G14" s="243"/>
      <c r="H14" s="243"/>
      <c r="I14" s="243"/>
      <c r="J14" s="243"/>
      <c r="K14" s="243"/>
      <c r="L14" s="243"/>
    </row>
    <row r="15" spans="1:12" ht="14.45" customHeight="1" x14ac:dyDescent="0.25">
      <c r="A15" s="238"/>
      <c r="B15" s="241"/>
      <c r="C15" s="243"/>
      <c r="D15" s="243"/>
      <c r="E15" s="244"/>
      <c r="F15" s="243"/>
      <c r="G15" s="243"/>
      <c r="H15" s="243"/>
      <c r="I15" s="243"/>
      <c r="J15" s="243"/>
      <c r="K15" s="243"/>
      <c r="L15" s="243"/>
    </row>
    <row r="16" spans="1:12" ht="14.45" customHeight="1" x14ac:dyDescent="0.25">
      <c r="A16" s="238"/>
      <c r="B16" s="241"/>
      <c r="C16" s="243"/>
      <c r="D16" s="243"/>
      <c r="E16" s="244"/>
      <c r="F16" s="243"/>
      <c r="G16" s="243"/>
      <c r="H16" s="243"/>
      <c r="I16" s="243"/>
      <c r="J16" s="243"/>
      <c r="K16" s="243"/>
      <c r="L16" s="243"/>
    </row>
    <row r="17" spans="1:12" ht="14.45" customHeight="1" x14ac:dyDescent="0.25">
      <c r="A17" s="238"/>
      <c r="B17" s="241"/>
      <c r="C17" s="243"/>
      <c r="D17" s="243"/>
      <c r="E17" s="244"/>
      <c r="F17" s="243"/>
      <c r="G17" s="243"/>
      <c r="H17" s="243"/>
      <c r="I17" s="243"/>
      <c r="J17" s="243"/>
      <c r="K17" s="243"/>
      <c r="L17" s="243"/>
    </row>
    <row r="18" spans="1:12" ht="14.45" customHeight="1" x14ac:dyDescent="0.25">
      <c r="A18" s="238"/>
      <c r="B18" s="241"/>
      <c r="C18" s="243"/>
      <c r="D18" s="243"/>
      <c r="E18" s="244"/>
      <c r="F18" s="243"/>
      <c r="G18" s="243"/>
      <c r="H18" s="243"/>
      <c r="I18" s="243"/>
      <c r="J18" s="243"/>
      <c r="K18" s="243"/>
      <c r="L18" s="243"/>
    </row>
    <row r="19" spans="1:12" ht="14.45" customHeight="1" x14ac:dyDescent="0.25">
      <c r="A19" s="238"/>
      <c r="B19" s="241"/>
      <c r="C19" s="243"/>
      <c r="D19" s="243"/>
      <c r="E19" s="244"/>
      <c r="F19" s="243"/>
      <c r="G19" s="243"/>
      <c r="H19" s="243"/>
      <c r="I19" s="243"/>
      <c r="J19" s="243"/>
      <c r="K19" s="243"/>
      <c r="L19" s="243"/>
    </row>
    <row r="20" spans="1:12" ht="13.15" customHeight="1" x14ac:dyDescent="0.25">
      <c r="A20" s="238"/>
      <c r="B20" s="242"/>
      <c r="C20" s="243"/>
      <c r="D20" s="243"/>
      <c r="E20" s="245"/>
      <c r="F20" s="243"/>
      <c r="G20" s="243"/>
      <c r="H20" s="243"/>
      <c r="I20" s="243"/>
      <c r="J20" s="243"/>
      <c r="K20" s="243"/>
      <c r="L20" s="243"/>
    </row>
    <row r="21" spans="1:12" x14ac:dyDescent="0.25">
      <c r="A21" s="116">
        <v>1</v>
      </c>
      <c r="B21" s="119">
        <v>2</v>
      </c>
      <c r="C21" s="119">
        <v>3</v>
      </c>
      <c r="D21" s="119">
        <v>4</v>
      </c>
      <c r="E21" s="119">
        <v>5</v>
      </c>
      <c r="F21" s="119">
        <v>6</v>
      </c>
      <c r="G21" s="119">
        <v>7</v>
      </c>
      <c r="H21" s="119">
        <v>8</v>
      </c>
      <c r="I21" s="119">
        <v>9</v>
      </c>
      <c r="J21" s="119">
        <v>10</v>
      </c>
      <c r="K21" s="119">
        <v>11</v>
      </c>
      <c r="L21" s="119">
        <v>12</v>
      </c>
    </row>
    <row r="22" spans="1:12" x14ac:dyDescent="0.25">
      <c r="A22" s="49"/>
      <c r="B22" s="103"/>
      <c r="C22" s="103"/>
      <c r="D22" s="103"/>
      <c r="E22" s="103"/>
      <c r="F22" s="121"/>
      <c r="G22" s="121"/>
      <c r="H22" s="121"/>
      <c r="I22" s="121"/>
      <c r="J22" s="121"/>
      <c r="K22" s="121"/>
      <c r="L22" s="121"/>
    </row>
    <row r="23" spans="1:12" x14ac:dyDescent="0.25">
      <c r="A23" s="49"/>
      <c r="B23" s="103"/>
      <c r="C23" s="103"/>
      <c r="D23" s="103"/>
      <c r="E23" s="103"/>
      <c r="F23" s="121"/>
      <c r="G23" s="121"/>
      <c r="H23" s="121"/>
      <c r="I23" s="121"/>
      <c r="J23" s="121"/>
      <c r="K23" s="121"/>
      <c r="L23" s="121"/>
    </row>
    <row r="24" spans="1:12" x14ac:dyDescent="0.25">
      <c r="A24" s="49"/>
      <c r="B24" s="119" t="s">
        <v>23</v>
      </c>
      <c r="C24" s="103"/>
      <c r="D24" s="103"/>
      <c r="E24" s="103"/>
      <c r="F24" s="121"/>
      <c r="G24" s="121"/>
      <c r="H24" s="121"/>
      <c r="I24" s="121"/>
      <c r="J24" s="121"/>
      <c r="K24" s="121"/>
      <c r="L24" s="121"/>
    </row>
    <row r="25" spans="1:12" x14ac:dyDescent="0.25">
      <c r="A25" s="49"/>
      <c r="B25" s="103"/>
      <c r="C25" s="103"/>
      <c r="D25" s="103"/>
      <c r="E25" s="103"/>
      <c r="F25" s="121"/>
      <c r="G25" s="121"/>
      <c r="H25" s="121"/>
      <c r="I25" s="121"/>
      <c r="J25" s="121"/>
      <c r="K25" s="121"/>
      <c r="L25" s="121"/>
    </row>
    <row r="26" spans="1:12" x14ac:dyDescent="0.25">
      <c r="A26" s="49"/>
      <c r="B26" s="103"/>
      <c r="C26" s="103"/>
      <c r="D26" s="103"/>
      <c r="E26" s="103"/>
      <c r="F26" s="121"/>
      <c r="G26" s="121"/>
      <c r="H26" s="121"/>
      <c r="I26" s="121"/>
      <c r="J26" s="121"/>
      <c r="K26" s="121"/>
      <c r="L26" s="121"/>
    </row>
    <row r="27" spans="1:12" x14ac:dyDescent="0.25">
      <c r="A27" s="49"/>
      <c r="B27" s="103"/>
      <c r="C27" s="103"/>
      <c r="D27" s="103"/>
      <c r="E27" s="103"/>
      <c r="F27" s="121"/>
      <c r="G27" s="121"/>
      <c r="H27" s="121"/>
      <c r="I27" s="121"/>
      <c r="J27" s="121"/>
      <c r="K27" s="121"/>
      <c r="L27" s="121"/>
    </row>
    <row r="28" spans="1:12" x14ac:dyDescent="0.25">
      <c r="A28" s="49"/>
      <c r="B28" s="103"/>
      <c r="C28" s="103"/>
      <c r="D28" s="103"/>
      <c r="E28" s="103"/>
      <c r="F28" s="121"/>
      <c r="G28" s="121"/>
      <c r="H28" s="121"/>
      <c r="I28" s="121"/>
      <c r="J28" s="121"/>
      <c r="K28" s="121"/>
      <c r="L28" s="121"/>
    </row>
    <row r="29" spans="1:12" x14ac:dyDescent="0.25">
      <c r="A29" s="49"/>
      <c r="B29" s="103"/>
      <c r="C29" s="103"/>
      <c r="D29" s="103"/>
      <c r="E29" s="103"/>
      <c r="F29" s="121"/>
      <c r="G29" s="121"/>
      <c r="H29" s="121"/>
      <c r="I29" s="121"/>
      <c r="J29" s="121"/>
      <c r="K29" s="121"/>
      <c r="L29" s="121"/>
    </row>
    <row r="30" spans="1:12" x14ac:dyDescent="0.25">
      <c r="B30" s="109"/>
      <c r="C30" s="109"/>
      <c r="D30" s="109"/>
      <c r="E30" s="109"/>
      <c r="F30" s="110"/>
      <c r="G30" s="110"/>
      <c r="H30" s="110"/>
      <c r="I30" s="110"/>
      <c r="J30" s="110"/>
      <c r="K30" s="110"/>
      <c r="L30" s="110"/>
    </row>
  </sheetData>
  <mergeCells count="17">
    <mergeCell ref="B7:L8"/>
    <mergeCell ref="A10:A20"/>
    <mergeCell ref="B10:B20"/>
    <mergeCell ref="C10:D12"/>
    <mergeCell ref="A4:L4"/>
    <mergeCell ref="A5:L5"/>
    <mergeCell ref="A6:L6"/>
    <mergeCell ref="E10:E20"/>
    <mergeCell ref="F10:F20"/>
    <mergeCell ref="G10:G20"/>
    <mergeCell ref="H10:H20"/>
    <mergeCell ref="I10:I20"/>
    <mergeCell ref="J10:J20"/>
    <mergeCell ref="K10:K20"/>
    <mergeCell ref="L10:L20"/>
    <mergeCell ref="C13:C20"/>
    <mergeCell ref="D13:D20"/>
  </mergeCell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3"/>
  <sheetViews>
    <sheetView showGridLines="0" zoomScaleNormal="100" workbookViewId="0">
      <selection activeCell="B1" sqref="B1:B2"/>
    </sheetView>
  </sheetViews>
  <sheetFormatPr defaultColWidth="9.140625" defaultRowHeight="15" x14ac:dyDescent="0.2"/>
  <cols>
    <col min="1" max="6" width="18.7109375" style="3" customWidth="1"/>
    <col min="7" max="16384" width="9.140625" style="2"/>
  </cols>
  <sheetData>
    <row r="1" spans="1:7" x14ac:dyDescent="0.2">
      <c r="A1" s="45" t="s">
        <v>261</v>
      </c>
      <c r="B1" s="193">
        <f>'Инструкция по заполнению'!B15</f>
        <v>0</v>
      </c>
    </row>
    <row r="2" spans="1:7" x14ac:dyDescent="0.2">
      <c r="A2" s="45"/>
      <c r="B2" s="194">
        <f>'Инструкция по заполнению'!B17</f>
        <v>0</v>
      </c>
    </row>
    <row r="4" spans="1:7" x14ac:dyDescent="0.2">
      <c r="A4" s="3" t="s">
        <v>283</v>
      </c>
      <c r="G4" s="72"/>
    </row>
    <row r="5" spans="1:7" x14ac:dyDescent="0.2">
      <c r="A5" s="332" t="s">
        <v>284</v>
      </c>
      <c r="B5" s="332"/>
      <c r="C5" s="332"/>
      <c r="D5" s="332"/>
      <c r="E5" s="332"/>
      <c r="F5" s="332"/>
    </row>
    <row r="7" spans="1:7" x14ac:dyDescent="0.2">
      <c r="A7" s="331" t="s">
        <v>285</v>
      </c>
      <c r="B7" s="331"/>
      <c r="C7" s="331"/>
      <c r="D7" s="331"/>
      <c r="E7" s="331"/>
      <c r="F7" s="331"/>
      <c r="G7" s="331"/>
    </row>
    <row r="9" spans="1:7" ht="75" x14ac:dyDescent="0.2">
      <c r="A9" s="13" t="s">
        <v>270</v>
      </c>
      <c r="B9" s="13" t="s">
        <v>280</v>
      </c>
      <c r="C9" s="13" t="s">
        <v>281</v>
      </c>
      <c r="D9" s="13" t="s">
        <v>272</v>
      </c>
      <c r="E9" s="13" t="s">
        <v>282</v>
      </c>
      <c r="F9" s="13" t="s">
        <v>275</v>
      </c>
    </row>
    <row r="10" spans="1:7" x14ac:dyDescent="0.2">
      <c r="A10" s="73"/>
      <c r="B10" s="74"/>
      <c r="C10" s="74"/>
      <c r="D10" s="74"/>
      <c r="E10" s="75"/>
      <c r="F10" s="44"/>
      <c r="G10" s="26"/>
    </row>
    <row r="11" spans="1:7" x14ac:dyDescent="0.2">
      <c r="A11" s="73"/>
      <c r="B11" s="74"/>
      <c r="C11" s="74"/>
      <c r="D11" s="74"/>
      <c r="E11" s="75"/>
      <c r="F11" s="44"/>
      <c r="G11" s="26"/>
    </row>
    <row r="12" spans="1:7" x14ac:dyDescent="0.2">
      <c r="A12" s="73"/>
      <c r="B12" s="13"/>
      <c r="C12" s="13"/>
      <c r="D12" s="13"/>
      <c r="E12" s="13"/>
      <c r="F12" s="13"/>
      <c r="G12" s="26"/>
    </row>
    <row r="13" spans="1:7" x14ac:dyDescent="0.2">
      <c r="A13" s="73"/>
      <c r="B13" s="44"/>
      <c r="C13" s="44"/>
      <c r="D13" s="44"/>
      <c r="E13" s="44"/>
      <c r="F13" s="49"/>
      <c r="G13" s="26"/>
    </row>
  </sheetData>
  <mergeCells count="2">
    <mergeCell ref="A7:G7"/>
    <mergeCell ref="A5:F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1"/>
  <sheetViews>
    <sheetView showGridLines="0" zoomScaleNormal="100" workbookViewId="0">
      <selection activeCell="B1" sqref="B1:B2"/>
    </sheetView>
  </sheetViews>
  <sheetFormatPr defaultColWidth="9.140625" defaultRowHeight="15" x14ac:dyDescent="0.2"/>
  <cols>
    <col min="1" max="8" width="18" style="2" customWidth="1"/>
    <col min="9" max="16384" width="9.140625" style="2"/>
  </cols>
  <sheetData>
    <row r="1" spans="1:8" x14ac:dyDescent="0.2">
      <c r="A1" s="45" t="s">
        <v>261</v>
      </c>
      <c r="B1" s="193">
        <f>'Инструкция по заполнению'!B15</f>
        <v>0</v>
      </c>
    </row>
    <row r="2" spans="1:8" x14ac:dyDescent="0.2">
      <c r="A2" s="45"/>
      <c r="B2" s="194">
        <f>'Инструкция по заполнению'!B17</f>
        <v>0</v>
      </c>
    </row>
    <row r="5" spans="1:8" ht="15" customHeight="1" x14ac:dyDescent="0.2">
      <c r="A5" s="336" t="s">
        <v>295</v>
      </c>
      <c r="B5" s="336"/>
      <c r="C5" s="336"/>
      <c r="D5" s="336"/>
      <c r="E5" s="336"/>
      <c r="F5" s="336"/>
      <c r="G5" s="336"/>
      <c r="H5" s="336"/>
    </row>
    <row r="7" spans="1:8" ht="30.6" customHeight="1" x14ac:dyDescent="0.2">
      <c r="A7" s="333" t="s">
        <v>286</v>
      </c>
      <c r="B7" s="334"/>
      <c r="C7" s="334"/>
      <c r="D7" s="334"/>
      <c r="E7" s="335"/>
      <c r="F7" s="333" t="s">
        <v>287</v>
      </c>
      <c r="G7" s="334"/>
      <c r="H7" s="335"/>
    </row>
    <row r="8" spans="1:8" ht="45" x14ac:dyDescent="0.2">
      <c r="A8" s="8" t="s">
        <v>288</v>
      </c>
      <c r="B8" s="8" t="s">
        <v>289</v>
      </c>
      <c r="C8" s="8" t="s">
        <v>290</v>
      </c>
      <c r="D8" s="8" t="s">
        <v>291</v>
      </c>
      <c r="E8" s="8" t="s">
        <v>292</v>
      </c>
      <c r="F8" s="8" t="s">
        <v>39</v>
      </c>
      <c r="G8" s="8" t="s">
        <v>293</v>
      </c>
      <c r="H8" s="12" t="s">
        <v>294</v>
      </c>
    </row>
    <row r="9" spans="1:8" x14ac:dyDescent="0.2">
      <c r="A9" s="8"/>
      <c r="B9" s="8"/>
      <c r="C9" s="8"/>
      <c r="D9" s="8"/>
      <c r="E9" s="8"/>
      <c r="F9" s="68">
        <f>G9+H9</f>
        <v>0</v>
      </c>
      <c r="G9" s="68"/>
      <c r="H9" s="69"/>
    </row>
    <row r="10" spans="1:8" x14ac:dyDescent="0.2">
      <c r="A10" s="8"/>
      <c r="B10" s="8"/>
      <c r="C10" s="8"/>
      <c r="D10" s="8"/>
      <c r="E10" s="8"/>
      <c r="F10" s="68">
        <f>G10+H10</f>
        <v>0</v>
      </c>
      <c r="G10" s="68"/>
      <c r="H10" s="69"/>
    </row>
    <row r="11" spans="1:8" x14ac:dyDescent="0.2">
      <c r="A11" s="7"/>
      <c r="B11" s="7"/>
      <c r="C11" s="7"/>
      <c r="D11" s="7"/>
      <c r="E11" s="7"/>
      <c r="F11" s="68">
        <f>G11+H11</f>
        <v>0</v>
      </c>
      <c r="G11" s="70"/>
      <c r="H11" s="70"/>
    </row>
  </sheetData>
  <mergeCells count="3">
    <mergeCell ref="A7:E7"/>
    <mergeCell ref="F7:H7"/>
    <mergeCell ref="A5:H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2"/>
  <sheetViews>
    <sheetView showGridLines="0" zoomScaleNormal="100" workbookViewId="0">
      <selection activeCell="A7" sqref="A7:H8"/>
    </sheetView>
  </sheetViews>
  <sheetFormatPr defaultColWidth="9.140625" defaultRowHeight="15" x14ac:dyDescent="0.25"/>
  <cols>
    <col min="1" max="1" width="10.85546875" style="39" customWidth="1"/>
    <col min="2" max="2" width="38.7109375" style="39" customWidth="1"/>
    <col min="3" max="3" width="24.28515625" style="39" customWidth="1"/>
    <col min="4" max="6" width="18.85546875" style="39" customWidth="1"/>
    <col min="7" max="7" width="30.7109375" style="39" customWidth="1"/>
    <col min="8" max="16384" width="9.140625" style="39"/>
  </cols>
  <sheetData>
    <row r="1" spans="1:8" x14ac:dyDescent="0.25">
      <c r="A1" s="160" t="s">
        <v>261</v>
      </c>
      <c r="B1" s="193">
        <f>'Инструкция по заполнению'!B15</f>
        <v>0</v>
      </c>
    </row>
    <row r="2" spans="1:8" x14ac:dyDescent="0.25">
      <c r="A2" s="160"/>
      <c r="B2" s="194">
        <f>'Инструкция по заполнению'!B17</f>
        <v>0</v>
      </c>
    </row>
    <row r="4" spans="1:8" x14ac:dyDescent="0.25">
      <c r="A4" s="330" t="s">
        <v>300</v>
      </c>
      <c r="B4" s="330"/>
      <c r="C4" s="330"/>
      <c r="D4" s="330"/>
      <c r="E4" s="330"/>
      <c r="F4" s="330"/>
      <c r="G4" s="330"/>
    </row>
    <row r="5" spans="1:8" ht="27" customHeight="1" x14ac:dyDescent="0.25">
      <c r="A5" s="277" t="s">
        <v>301</v>
      </c>
      <c r="B5" s="277"/>
      <c r="C5" s="277"/>
      <c r="D5" s="277"/>
      <c r="E5" s="277"/>
      <c r="F5" s="277"/>
      <c r="G5" s="277"/>
    </row>
    <row r="6" spans="1:8" x14ac:dyDescent="0.25">
      <c r="A6" s="330" t="s">
        <v>302</v>
      </c>
      <c r="B6" s="330"/>
      <c r="C6" s="330"/>
      <c r="D6" s="330"/>
      <c r="E6" s="330"/>
      <c r="F6" s="330"/>
      <c r="G6" s="330"/>
    </row>
    <row r="7" spans="1:8" ht="15" customHeight="1" x14ac:dyDescent="0.25">
      <c r="A7" s="278" t="s">
        <v>498</v>
      </c>
      <c r="B7" s="278"/>
      <c r="C7" s="278"/>
      <c r="D7" s="278"/>
      <c r="E7" s="278"/>
      <c r="F7" s="138" t="s">
        <v>496</v>
      </c>
      <c r="G7" s="138" t="s">
        <v>70</v>
      </c>
      <c r="H7" s="339" t="s">
        <v>497</v>
      </c>
    </row>
    <row r="8" spans="1:8" x14ac:dyDescent="0.25">
      <c r="A8" s="278"/>
      <c r="B8" s="278"/>
      <c r="C8" s="278"/>
      <c r="D8" s="278"/>
      <c r="E8" s="278"/>
      <c r="F8" s="76">
        <v>37.875641000000002</v>
      </c>
      <c r="G8" s="76">
        <v>47.891123999999998</v>
      </c>
      <c r="H8" s="339"/>
    </row>
    <row r="9" spans="1:8" x14ac:dyDescent="0.25">
      <c r="A9" s="192"/>
      <c r="B9" s="192"/>
      <c r="C9" s="192"/>
      <c r="D9" s="192"/>
      <c r="E9" s="192"/>
    </row>
    <row r="10" spans="1:8" x14ac:dyDescent="0.25">
      <c r="A10" s="325" t="s">
        <v>303</v>
      </c>
      <c r="B10" s="325"/>
      <c r="C10" s="325"/>
      <c r="D10" s="325"/>
      <c r="E10" s="325"/>
      <c r="F10" s="325"/>
      <c r="G10" s="325"/>
    </row>
    <row r="12" spans="1:8" ht="15" customHeight="1" x14ac:dyDescent="0.25">
      <c r="A12" s="337" t="s">
        <v>262</v>
      </c>
      <c r="B12" s="337" t="s">
        <v>296</v>
      </c>
      <c r="C12" s="260" t="s">
        <v>297</v>
      </c>
      <c r="D12" s="281" t="s">
        <v>65</v>
      </c>
      <c r="E12" s="282"/>
      <c r="F12" s="337" t="s">
        <v>298</v>
      </c>
      <c r="G12" s="337" t="s">
        <v>299</v>
      </c>
    </row>
    <row r="13" spans="1:8" ht="30.6" customHeight="1" x14ac:dyDescent="0.25">
      <c r="A13" s="338"/>
      <c r="B13" s="338"/>
      <c r="C13" s="261"/>
      <c r="D13" s="125" t="s">
        <v>69</v>
      </c>
      <c r="E13" s="125" t="s">
        <v>70</v>
      </c>
      <c r="F13" s="338"/>
      <c r="G13" s="338"/>
    </row>
    <row r="14" spans="1:8" x14ac:dyDescent="0.25">
      <c r="A14" s="61"/>
      <c r="B14" s="61"/>
      <c r="C14" s="61"/>
      <c r="D14" s="61"/>
      <c r="E14" s="61"/>
      <c r="F14" s="61"/>
      <c r="G14" s="61"/>
    </row>
    <row r="15" spans="1:8" x14ac:dyDescent="0.25">
      <c r="A15" s="61"/>
      <c r="B15" s="61"/>
      <c r="C15" s="61"/>
      <c r="D15" s="61"/>
      <c r="E15" s="61"/>
      <c r="F15" s="61"/>
      <c r="G15" s="61"/>
    </row>
    <row r="16" spans="1:8" x14ac:dyDescent="0.25">
      <c r="A16" s="61"/>
      <c r="B16" s="61"/>
      <c r="C16" s="61"/>
      <c r="D16" s="61"/>
      <c r="E16" s="61"/>
      <c r="F16" s="61"/>
      <c r="G16" s="61"/>
    </row>
    <row r="17" spans="1:7" x14ac:dyDescent="0.25">
      <c r="A17" s="61"/>
      <c r="B17" s="61"/>
      <c r="C17" s="61"/>
      <c r="D17" s="61"/>
      <c r="E17" s="61"/>
      <c r="F17" s="61"/>
      <c r="G17" s="61"/>
    </row>
    <row r="18" spans="1:7" x14ac:dyDescent="0.25">
      <c r="A18" s="61"/>
      <c r="B18" s="61"/>
      <c r="C18" s="61"/>
      <c r="D18" s="61"/>
      <c r="E18" s="61"/>
      <c r="F18" s="61"/>
      <c r="G18" s="61"/>
    </row>
    <row r="19" spans="1:7" x14ac:dyDescent="0.25">
      <c r="A19" s="61"/>
      <c r="B19" s="61"/>
      <c r="C19" s="61"/>
      <c r="D19" s="61"/>
      <c r="E19" s="61"/>
      <c r="F19" s="61"/>
      <c r="G19" s="61"/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1"/>
      <c r="B22" s="61"/>
      <c r="C22" s="61"/>
      <c r="D22" s="61"/>
      <c r="E22" s="61"/>
      <c r="F22" s="61"/>
      <c r="G22" s="61"/>
    </row>
  </sheetData>
  <mergeCells count="12">
    <mergeCell ref="A4:G4"/>
    <mergeCell ref="A6:G6"/>
    <mergeCell ref="A7:E8"/>
    <mergeCell ref="H7:H8"/>
    <mergeCell ref="A5:G5"/>
    <mergeCell ref="A10:G10"/>
    <mergeCell ref="A12:A13"/>
    <mergeCell ref="B12:B13"/>
    <mergeCell ref="C12:C13"/>
    <mergeCell ref="D12:E12"/>
    <mergeCell ref="F12:F13"/>
    <mergeCell ref="G12:G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showGridLines="0" zoomScaleNormal="100" workbookViewId="0">
      <selection activeCell="B1" sqref="B1:B2"/>
    </sheetView>
  </sheetViews>
  <sheetFormatPr defaultColWidth="9.140625" defaultRowHeight="15" x14ac:dyDescent="0.2"/>
  <cols>
    <col min="1" max="1" width="10.7109375" style="2" customWidth="1"/>
    <col min="2" max="2" width="21.28515625" style="2" customWidth="1"/>
    <col min="3" max="3" width="25.140625" style="2" customWidth="1"/>
    <col min="4" max="5" width="26" style="2" customWidth="1"/>
    <col min="6" max="6" width="62.28515625" style="2" customWidth="1"/>
    <col min="7" max="16384" width="9.140625" style="2"/>
  </cols>
  <sheetData>
    <row r="1" spans="1:6" x14ac:dyDescent="0.2">
      <c r="A1" s="45" t="s">
        <v>261</v>
      </c>
      <c r="B1" s="193">
        <f>'Инструкция по заполнению'!B15</f>
        <v>0</v>
      </c>
    </row>
    <row r="2" spans="1:6" x14ac:dyDescent="0.2">
      <c r="A2" s="45"/>
      <c r="B2" s="194">
        <f>'Инструкция по заполнению'!B17</f>
        <v>0</v>
      </c>
    </row>
    <row r="4" spans="1:6" ht="30" customHeight="1" x14ac:dyDescent="0.2">
      <c r="A4" s="323" t="s">
        <v>309</v>
      </c>
      <c r="B4" s="323"/>
      <c r="C4" s="323"/>
      <c r="D4" s="323"/>
      <c r="E4" s="323"/>
      <c r="F4" s="323"/>
    </row>
    <row r="5" spans="1:6" ht="30" customHeight="1" x14ac:dyDescent="0.2">
      <c r="A5" s="340" t="s">
        <v>310</v>
      </c>
      <c r="B5" s="340"/>
      <c r="C5" s="340"/>
      <c r="D5" s="3"/>
      <c r="E5" s="3"/>
      <c r="F5" s="3"/>
    </row>
    <row r="7" spans="1:6" ht="14.45" customHeight="1" x14ac:dyDescent="0.2">
      <c r="A7" s="341" t="s">
        <v>311</v>
      </c>
      <c r="B7" s="341"/>
      <c r="C7" s="341"/>
      <c r="D7" s="341"/>
      <c r="E7" s="341"/>
      <c r="F7" s="341"/>
    </row>
    <row r="8" spans="1:6" x14ac:dyDescent="0.2">
      <c r="A8" s="341"/>
      <c r="B8" s="341"/>
      <c r="C8" s="341"/>
      <c r="D8" s="341"/>
      <c r="E8" s="341"/>
      <c r="F8" s="341"/>
    </row>
    <row r="10" spans="1:6" ht="180" x14ac:dyDescent="0.2">
      <c r="A10" s="65" t="s">
        <v>26</v>
      </c>
      <c r="B10" s="15" t="s">
        <v>304</v>
      </c>
      <c r="C10" s="8" t="s">
        <v>305</v>
      </c>
      <c r="D10" s="8" t="s">
        <v>306</v>
      </c>
      <c r="E10" s="8" t="s">
        <v>307</v>
      </c>
      <c r="F10" s="27" t="s">
        <v>308</v>
      </c>
    </row>
    <row r="11" spans="1:6" x14ac:dyDescent="0.2">
      <c r="A11" s="66"/>
      <c r="B11" s="6"/>
      <c r="C11" s="6"/>
      <c r="D11" s="6"/>
      <c r="E11" s="6"/>
      <c r="F11" s="6"/>
    </row>
    <row r="12" spans="1:6" x14ac:dyDescent="0.2">
      <c r="A12" s="18"/>
      <c r="B12" s="6"/>
      <c r="C12" s="6"/>
      <c r="D12" s="6"/>
      <c r="E12" s="6"/>
      <c r="F12" s="6"/>
    </row>
    <row r="13" spans="1:6" x14ac:dyDescent="0.2">
      <c r="A13" s="18"/>
      <c r="B13" s="6"/>
      <c r="C13" s="6"/>
      <c r="D13" s="6"/>
      <c r="E13" s="6"/>
      <c r="F13" s="6"/>
    </row>
    <row r="14" spans="1:6" ht="28.15" customHeight="1" x14ac:dyDescent="0.2">
      <c r="A14" s="17"/>
      <c r="B14" s="17"/>
      <c r="C14" s="17"/>
      <c r="D14" s="17"/>
      <c r="E14" s="17"/>
      <c r="F14" s="17"/>
    </row>
  </sheetData>
  <mergeCells count="3">
    <mergeCell ref="A4:F4"/>
    <mergeCell ref="A5:C5"/>
    <mergeCell ref="A7:F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7"/>
  <sheetViews>
    <sheetView showGridLines="0" zoomScaleNormal="100" workbookViewId="0">
      <selection activeCell="B1" sqref="B1:B2"/>
    </sheetView>
  </sheetViews>
  <sheetFormatPr defaultColWidth="9.140625" defaultRowHeight="15" x14ac:dyDescent="0.2"/>
  <cols>
    <col min="1" max="1" width="10" style="2" customWidth="1"/>
    <col min="2" max="3" width="31.7109375" style="2" customWidth="1"/>
    <col min="4" max="16384" width="9.140625" style="2"/>
  </cols>
  <sheetData>
    <row r="1" spans="1:3" x14ac:dyDescent="0.2">
      <c r="A1" s="45" t="s">
        <v>261</v>
      </c>
      <c r="B1" s="193">
        <f>'Инструкция по заполнению'!B15</f>
        <v>0</v>
      </c>
    </row>
    <row r="2" spans="1:3" x14ac:dyDescent="0.2">
      <c r="B2" s="194">
        <f>'Инструкция по заполнению'!B17</f>
        <v>0</v>
      </c>
    </row>
    <row r="4" spans="1:3" x14ac:dyDescent="0.2">
      <c r="A4" s="342" t="s">
        <v>327</v>
      </c>
      <c r="B4" s="342"/>
      <c r="C4" s="342"/>
    </row>
    <row r="5" spans="1:3" x14ac:dyDescent="0.2">
      <c r="A5" s="64"/>
      <c r="B5" s="64"/>
      <c r="C5" s="64"/>
    </row>
    <row r="6" spans="1:3" ht="30" x14ac:dyDescent="0.2">
      <c r="A6" s="8" t="s">
        <v>262</v>
      </c>
      <c r="B6" s="8" t="s">
        <v>312</v>
      </c>
      <c r="C6" s="8" t="s">
        <v>313</v>
      </c>
    </row>
    <row r="7" spans="1:3" x14ac:dyDescent="0.2">
      <c r="A7" s="8" t="s">
        <v>268</v>
      </c>
      <c r="B7" s="9" t="s">
        <v>314</v>
      </c>
      <c r="C7" s="10"/>
    </row>
    <row r="8" spans="1:3" ht="30" x14ac:dyDescent="0.2">
      <c r="A8" s="8" t="s">
        <v>269</v>
      </c>
      <c r="B8" s="9" t="s">
        <v>315</v>
      </c>
      <c r="C8" s="10"/>
    </row>
    <row r="9" spans="1:3" x14ac:dyDescent="0.2">
      <c r="A9" s="8" t="s">
        <v>316</v>
      </c>
      <c r="B9" s="9" t="s">
        <v>317</v>
      </c>
      <c r="C9" s="10"/>
    </row>
    <row r="10" spans="1:3" ht="30" x14ac:dyDescent="0.2">
      <c r="A10" s="8" t="s">
        <v>318</v>
      </c>
      <c r="B10" s="9" t="s">
        <v>319</v>
      </c>
      <c r="C10" s="10"/>
    </row>
    <row r="11" spans="1:3" ht="30" x14ac:dyDescent="0.2">
      <c r="A11" s="8" t="s">
        <v>320</v>
      </c>
      <c r="B11" s="9" t="s">
        <v>321</v>
      </c>
      <c r="C11" s="10"/>
    </row>
    <row r="12" spans="1:3" x14ac:dyDescent="0.2">
      <c r="A12" s="8" t="s">
        <v>322</v>
      </c>
      <c r="B12" s="9" t="s">
        <v>323</v>
      </c>
      <c r="C12" s="10"/>
    </row>
    <row r="13" spans="1:3" ht="45" x14ac:dyDescent="0.2">
      <c r="A13" s="8" t="s">
        <v>324</v>
      </c>
      <c r="B13" s="9" t="s">
        <v>325</v>
      </c>
      <c r="C13" s="10"/>
    </row>
    <row r="14" spans="1:3" x14ac:dyDescent="0.2">
      <c r="A14" s="8" t="s">
        <v>326</v>
      </c>
      <c r="B14" s="9" t="s">
        <v>125</v>
      </c>
      <c r="C14" s="10"/>
    </row>
    <row r="15" spans="1:3" x14ac:dyDescent="0.2">
      <c r="A15" s="8"/>
      <c r="B15" s="9"/>
      <c r="C15" s="10"/>
    </row>
    <row r="16" spans="1:3" x14ac:dyDescent="0.2">
      <c r="A16" s="8"/>
      <c r="B16" s="6"/>
      <c r="C16" s="10"/>
    </row>
    <row r="17" spans="1:3" x14ac:dyDescent="0.2">
      <c r="A17" s="64"/>
      <c r="B17" s="64"/>
      <c r="C17" s="64"/>
    </row>
  </sheetData>
  <mergeCells count="1">
    <mergeCell ref="A4:C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"/>
  <sheetViews>
    <sheetView showGridLines="0" zoomScaleNormal="100" workbookViewId="0">
      <selection activeCell="K24" sqref="K24"/>
    </sheetView>
  </sheetViews>
  <sheetFormatPr defaultColWidth="9.140625" defaultRowHeight="15" x14ac:dyDescent="0.2"/>
  <cols>
    <col min="1" max="10" width="17.28515625" style="2" customWidth="1"/>
    <col min="11" max="16384" width="9.140625" style="2"/>
  </cols>
  <sheetData>
    <row r="1" spans="1:10" x14ac:dyDescent="0.2">
      <c r="A1" s="45" t="s">
        <v>331</v>
      </c>
      <c r="B1" s="193">
        <f>'Инструкция по заполнению'!B15</f>
        <v>0</v>
      </c>
    </row>
    <row r="2" spans="1:10" x14ac:dyDescent="0.2">
      <c r="A2" s="45"/>
      <c r="B2" s="194">
        <f>'Инструкция по заполнению'!B17</f>
        <v>0</v>
      </c>
    </row>
    <row r="4" spans="1:10" ht="74.25" customHeight="1" x14ac:dyDescent="0.2">
      <c r="A4" s="343" t="s">
        <v>340</v>
      </c>
      <c r="B4" s="343"/>
      <c r="C4" s="343"/>
      <c r="D4" s="343"/>
      <c r="E4" s="343"/>
      <c r="F4" s="343"/>
      <c r="G4" s="343"/>
      <c r="H4" s="343"/>
      <c r="I4" s="343"/>
      <c r="J4" s="343"/>
    </row>
    <row r="5" spans="1:10" ht="74.25" customHeight="1" x14ac:dyDescent="0.2">
      <c r="A5" s="344" t="s">
        <v>341</v>
      </c>
      <c r="B5" s="344"/>
      <c r="C5" s="344"/>
      <c r="D5" s="344"/>
      <c r="E5" s="344"/>
      <c r="F5" s="344"/>
      <c r="G5" s="344"/>
      <c r="H5" s="344"/>
      <c r="I5" s="344"/>
      <c r="J5" s="344"/>
    </row>
    <row r="7" spans="1:10" x14ac:dyDescent="0.2">
      <c r="A7" s="345" t="s">
        <v>369</v>
      </c>
      <c r="B7" s="345"/>
      <c r="C7" s="345"/>
      <c r="D7" s="345"/>
      <c r="E7" s="345"/>
      <c r="F7" s="345"/>
      <c r="G7" s="345"/>
      <c r="H7" s="345"/>
      <c r="I7" s="345"/>
      <c r="J7" s="345"/>
    </row>
    <row r="9" spans="1:10" ht="15" customHeight="1" x14ac:dyDescent="0.2">
      <c r="A9" s="238" t="s">
        <v>26</v>
      </c>
      <c r="B9" s="346" t="s">
        <v>332</v>
      </c>
      <c r="C9" s="346"/>
      <c r="D9" s="346"/>
      <c r="E9" s="346" t="s">
        <v>333</v>
      </c>
      <c r="F9" s="346"/>
      <c r="G9" s="346"/>
      <c r="H9" s="346" t="s">
        <v>334</v>
      </c>
      <c r="I9" s="346"/>
      <c r="J9" s="346"/>
    </row>
    <row r="10" spans="1:10" ht="30" x14ac:dyDescent="0.2">
      <c r="A10" s="238"/>
      <c r="B10" s="5" t="s">
        <v>335</v>
      </c>
      <c r="C10" s="5" t="s">
        <v>336</v>
      </c>
      <c r="D10" s="5" t="s">
        <v>337</v>
      </c>
      <c r="E10" s="5" t="s">
        <v>335</v>
      </c>
      <c r="F10" s="5" t="s">
        <v>336</v>
      </c>
      <c r="G10" s="5" t="s">
        <v>338</v>
      </c>
      <c r="H10" s="5" t="s">
        <v>335</v>
      </c>
      <c r="I10" s="5" t="s">
        <v>336</v>
      </c>
      <c r="J10" s="5" t="s">
        <v>339</v>
      </c>
    </row>
    <row r="11" spans="1:10" x14ac:dyDescent="0.2">
      <c r="A11" s="18"/>
      <c r="B11" s="11"/>
      <c r="C11" s="11"/>
      <c r="D11" s="211">
        <f>B11+C11</f>
        <v>0</v>
      </c>
      <c r="E11" s="11"/>
      <c r="F11" s="11"/>
      <c r="G11" s="211">
        <f>E11+F11</f>
        <v>0</v>
      </c>
      <c r="H11" s="211">
        <f>B11+E11</f>
        <v>0</v>
      </c>
      <c r="I11" s="211">
        <f>C11+F11</f>
        <v>0</v>
      </c>
      <c r="J11" s="211">
        <f>D11+G11</f>
        <v>0</v>
      </c>
    </row>
    <row r="12" spans="1:10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</row>
  </sheetData>
  <mergeCells count="7">
    <mergeCell ref="A4:J4"/>
    <mergeCell ref="A5:J5"/>
    <mergeCell ref="A7:J7"/>
    <mergeCell ref="A9:A10"/>
    <mergeCell ref="B9:D9"/>
    <mergeCell ref="E9:G9"/>
    <mergeCell ref="H9:J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P14"/>
  <sheetViews>
    <sheetView showGridLines="0" zoomScaleNormal="100" workbookViewId="0">
      <selection activeCell="K24" sqref="K24"/>
    </sheetView>
  </sheetViews>
  <sheetFormatPr defaultColWidth="9.140625" defaultRowHeight="15" x14ac:dyDescent="0.25"/>
  <cols>
    <col min="1" max="42" width="14.7109375" style="39" customWidth="1"/>
    <col min="43" max="16384" width="9.140625" style="39"/>
  </cols>
  <sheetData>
    <row r="1" spans="1:42" x14ac:dyDescent="0.25">
      <c r="A1" s="113" t="s">
        <v>331</v>
      </c>
      <c r="B1" s="193">
        <f>'Инструкция по заполнению'!B15</f>
        <v>0</v>
      </c>
    </row>
    <row r="2" spans="1:42" x14ac:dyDescent="0.25">
      <c r="A2" s="113"/>
      <c r="B2" s="194">
        <f>'Инструкция по заполнению'!B17</f>
        <v>0</v>
      </c>
    </row>
    <row r="4" spans="1:42" ht="36" customHeight="1" x14ac:dyDescent="0.25">
      <c r="A4" s="348" t="s">
        <v>355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</row>
    <row r="5" spans="1:42" ht="36" customHeight="1" x14ac:dyDescent="0.25">
      <c r="A5" s="278" t="s">
        <v>498</v>
      </c>
      <c r="B5" s="278"/>
      <c r="C5" s="278"/>
      <c r="D5" s="278"/>
      <c r="E5" s="278"/>
      <c r="F5" s="278"/>
      <c r="G5" s="278"/>
      <c r="H5" s="278"/>
      <c r="I5" s="278"/>
      <c r="J5" s="307"/>
      <c r="K5" s="154" t="s">
        <v>496</v>
      </c>
      <c r="L5" s="154" t="s">
        <v>70</v>
      </c>
      <c r="M5" s="339" t="s">
        <v>497</v>
      </c>
    </row>
    <row r="6" spans="1:42" ht="36" customHeight="1" x14ac:dyDescent="0.25">
      <c r="A6" s="278"/>
      <c r="B6" s="278"/>
      <c r="C6" s="278"/>
      <c r="D6" s="278"/>
      <c r="E6" s="278"/>
      <c r="F6" s="278"/>
      <c r="G6" s="278"/>
      <c r="H6" s="278"/>
      <c r="I6" s="278"/>
      <c r="J6" s="307"/>
      <c r="K6" s="76">
        <v>37.875641000000002</v>
      </c>
      <c r="L6" s="76">
        <v>47.891123999999998</v>
      </c>
      <c r="M6" s="339"/>
    </row>
    <row r="7" spans="1:42" ht="26.25" customHeight="1" x14ac:dyDescent="0.25">
      <c r="A7" s="181" t="s">
        <v>421</v>
      </c>
      <c r="B7" s="151"/>
      <c r="C7" s="151"/>
      <c r="D7" s="151"/>
    </row>
    <row r="8" spans="1:42" s="222" customFormat="1" ht="26.25" customHeight="1" x14ac:dyDescent="0.25">
      <c r="A8" s="347" t="s">
        <v>422</v>
      </c>
      <c r="B8" s="347"/>
      <c r="C8" s="347"/>
      <c r="D8" s="347"/>
      <c r="E8" s="347"/>
      <c r="F8" s="347"/>
    </row>
    <row r="10" spans="1:42" ht="75" x14ac:dyDescent="0.25">
      <c r="A10" s="238" t="s">
        <v>26</v>
      </c>
      <c r="B10" s="346" t="s">
        <v>330</v>
      </c>
      <c r="C10" s="346"/>
      <c r="D10" s="281" t="s">
        <v>75</v>
      </c>
      <c r="E10" s="282"/>
      <c r="F10" s="346" t="s">
        <v>342</v>
      </c>
      <c r="G10" s="346"/>
      <c r="H10" s="281" t="s">
        <v>75</v>
      </c>
      <c r="I10" s="282"/>
      <c r="J10" s="346" t="s">
        <v>329</v>
      </c>
      <c r="K10" s="346"/>
      <c r="L10" s="281" t="s">
        <v>75</v>
      </c>
      <c r="M10" s="282"/>
      <c r="N10" s="346" t="s">
        <v>343</v>
      </c>
      <c r="O10" s="346"/>
      <c r="P10" s="346" t="s">
        <v>344</v>
      </c>
      <c r="Q10" s="346"/>
      <c r="R10" s="281" t="s">
        <v>75</v>
      </c>
      <c r="S10" s="282"/>
      <c r="T10" s="346" t="s">
        <v>345</v>
      </c>
      <c r="U10" s="346"/>
      <c r="V10" s="281" t="s">
        <v>75</v>
      </c>
      <c r="W10" s="282"/>
      <c r="X10" s="346" t="s">
        <v>346</v>
      </c>
      <c r="Y10" s="346"/>
      <c r="Z10" s="281" t="s">
        <v>75</v>
      </c>
      <c r="AA10" s="282"/>
      <c r="AB10" s="349" t="s">
        <v>419</v>
      </c>
      <c r="AC10" s="349"/>
      <c r="AD10" s="281" t="s">
        <v>75</v>
      </c>
      <c r="AE10" s="282"/>
      <c r="AF10" s="349" t="s">
        <v>419</v>
      </c>
      <c r="AG10" s="349"/>
      <c r="AH10" s="281" t="s">
        <v>75</v>
      </c>
      <c r="AI10" s="282"/>
      <c r="AJ10" s="149" t="s">
        <v>347</v>
      </c>
      <c r="AK10" s="149" t="s">
        <v>348</v>
      </c>
      <c r="AL10" s="149" t="s">
        <v>349</v>
      </c>
      <c r="AM10" s="149" t="s">
        <v>350</v>
      </c>
      <c r="AN10" s="155" t="s">
        <v>420</v>
      </c>
      <c r="AO10" s="155" t="s">
        <v>420</v>
      </c>
      <c r="AP10" s="149" t="s">
        <v>351</v>
      </c>
    </row>
    <row r="11" spans="1:42" ht="45" x14ac:dyDescent="0.25">
      <c r="A11" s="238"/>
      <c r="B11" s="149" t="s">
        <v>352</v>
      </c>
      <c r="C11" s="149" t="s">
        <v>353</v>
      </c>
      <c r="D11" s="125" t="s">
        <v>69</v>
      </c>
      <c r="E11" s="125" t="s">
        <v>70</v>
      </c>
      <c r="F11" s="149" t="s">
        <v>352</v>
      </c>
      <c r="G11" s="149" t="s">
        <v>353</v>
      </c>
      <c r="H11" s="125" t="s">
        <v>69</v>
      </c>
      <c r="I11" s="125" t="s">
        <v>70</v>
      </c>
      <c r="J11" s="149" t="s">
        <v>352</v>
      </c>
      <c r="K11" s="149" t="s">
        <v>353</v>
      </c>
      <c r="L11" s="125" t="s">
        <v>69</v>
      </c>
      <c r="M11" s="125" t="s">
        <v>70</v>
      </c>
      <c r="N11" s="149" t="s">
        <v>352</v>
      </c>
      <c r="O11" s="149" t="s">
        <v>353</v>
      </c>
      <c r="P11" s="149" t="s">
        <v>352</v>
      </c>
      <c r="Q11" s="149" t="s">
        <v>353</v>
      </c>
      <c r="R11" s="125" t="s">
        <v>69</v>
      </c>
      <c r="S11" s="125" t="s">
        <v>70</v>
      </c>
      <c r="T11" s="149" t="s">
        <v>352</v>
      </c>
      <c r="U11" s="149" t="s">
        <v>353</v>
      </c>
      <c r="V11" s="125" t="s">
        <v>69</v>
      </c>
      <c r="W11" s="125" t="s">
        <v>70</v>
      </c>
      <c r="X11" s="149" t="s">
        <v>352</v>
      </c>
      <c r="Y11" s="149" t="s">
        <v>353</v>
      </c>
      <c r="Z11" s="125" t="s">
        <v>69</v>
      </c>
      <c r="AA11" s="125" t="s">
        <v>70</v>
      </c>
      <c r="AB11" s="149" t="s">
        <v>352</v>
      </c>
      <c r="AC11" s="149" t="s">
        <v>353</v>
      </c>
      <c r="AD11" s="125" t="s">
        <v>69</v>
      </c>
      <c r="AE11" s="125" t="s">
        <v>70</v>
      </c>
      <c r="AF11" s="149" t="s">
        <v>352</v>
      </c>
      <c r="AG11" s="149" t="s">
        <v>353</v>
      </c>
      <c r="AH11" s="125" t="s">
        <v>69</v>
      </c>
      <c r="AI11" s="125" t="s">
        <v>70</v>
      </c>
      <c r="AJ11" s="149" t="s">
        <v>352</v>
      </c>
      <c r="AK11" s="149" t="s">
        <v>352</v>
      </c>
      <c r="AL11" s="149" t="s">
        <v>352</v>
      </c>
      <c r="AM11" s="149" t="s">
        <v>352</v>
      </c>
      <c r="AN11" s="149" t="s">
        <v>352</v>
      </c>
      <c r="AO11" s="149" t="s">
        <v>352</v>
      </c>
      <c r="AP11" s="149" t="s">
        <v>354</v>
      </c>
    </row>
    <row r="12" spans="1:42" x14ac:dyDescent="0.25">
      <c r="A12" s="125">
        <v>1</v>
      </c>
      <c r="B12" s="11">
        <v>4</v>
      </c>
      <c r="C12" s="11">
        <v>5</v>
      </c>
      <c r="D12" s="152">
        <v>6</v>
      </c>
      <c r="E12" s="152">
        <v>7</v>
      </c>
      <c r="F12" s="11">
        <v>8</v>
      </c>
      <c r="G12" s="11">
        <v>9</v>
      </c>
      <c r="H12" s="152">
        <v>10</v>
      </c>
      <c r="I12" s="152">
        <v>11</v>
      </c>
      <c r="J12" s="11">
        <v>12</v>
      </c>
      <c r="K12" s="11">
        <v>13</v>
      </c>
      <c r="L12" s="152">
        <v>14</v>
      </c>
      <c r="M12" s="152">
        <v>15</v>
      </c>
      <c r="N12" s="11">
        <v>16</v>
      </c>
      <c r="O12" s="11">
        <v>17</v>
      </c>
      <c r="P12" s="11">
        <v>18</v>
      </c>
      <c r="Q12" s="11">
        <v>19</v>
      </c>
      <c r="R12" s="152">
        <v>20</v>
      </c>
      <c r="S12" s="152">
        <v>21</v>
      </c>
      <c r="T12" s="11">
        <v>22</v>
      </c>
      <c r="U12" s="11">
        <v>23</v>
      </c>
      <c r="V12" s="152">
        <v>24</v>
      </c>
      <c r="W12" s="152">
        <v>25</v>
      </c>
      <c r="X12" s="11">
        <v>26</v>
      </c>
      <c r="Y12" s="11">
        <v>27</v>
      </c>
      <c r="Z12" s="152">
        <v>28</v>
      </c>
      <c r="AA12" s="152">
        <v>29</v>
      </c>
      <c r="AB12" s="11">
        <v>30</v>
      </c>
      <c r="AC12" s="11">
        <v>31</v>
      </c>
      <c r="AD12" s="152">
        <v>32</v>
      </c>
      <c r="AE12" s="152">
        <v>33</v>
      </c>
      <c r="AF12" s="11">
        <v>34</v>
      </c>
      <c r="AG12" s="11">
        <v>35</v>
      </c>
      <c r="AH12" s="152">
        <v>36</v>
      </c>
      <c r="AI12" s="152">
        <v>37</v>
      </c>
      <c r="AJ12" s="11">
        <v>38</v>
      </c>
      <c r="AK12" s="11">
        <v>39</v>
      </c>
      <c r="AL12" s="11">
        <v>40</v>
      </c>
      <c r="AM12" s="11">
        <v>41</v>
      </c>
      <c r="AN12" s="11">
        <v>42</v>
      </c>
      <c r="AO12" s="11">
        <v>43</v>
      </c>
      <c r="AP12" s="11">
        <v>44</v>
      </c>
    </row>
    <row r="13" spans="1:42" ht="15.75" x14ac:dyDescent="0.25">
      <c r="A13" s="106"/>
      <c r="B13" s="223"/>
      <c r="C13" s="223"/>
      <c r="D13" s="224"/>
      <c r="E13" s="224"/>
      <c r="F13" s="223"/>
      <c r="G13" s="223"/>
      <c r="H13" s="224"/>
      <c r="I13" s="224"/>
      <c r="J13" s="223"/>
      <c r="K13" s="223"/>
      <c r="L13" s="224"/>
      <c r="M13" s="224"/>
      <c r="N13" s="223"/>
      <c r="O13" s="223"/>
      <c r="P13" s="225"/>
      <c r="Q13" s="225"/>
      <c r="R13" s="226"/>
      <c r="S13" s="226"/>
      <c r="T13" s="223"/>
      <c r="U13" s="223"/>
      <c r="V13" s="224"/>
      <c r="W13" s="224"/>
      <c r="X13" s="223"/>
      <c r="Y13" s="223"/>
      <c r="Z13" s="224"/>
      <c r="AA13" s="224"/>
      <c r="AB13" s="223"/>
      <c r="AC13" s="223"/>
      <c r="AD13" s="224"/>
      <c r="AE13" s="224"/>
      <c r="AF13" s="223"/>
      <c r="AG13" s="223"/>
      <c r="AH13" s="224"/>
      <c r="AI13" s="224"/>
      <c r="AJ13" s="223"/>
      <c r="AK13" s="223"/>
      <c r="AL13" s="223"/>
      <c r="AM13" s="223"/>
      <c r="AN13" s="223"/>
      <c r="AO13" s="223"/>
      <c r="AP13" s="223"/>
    </row>
    <row r="14" spans="1:42" x14ac:dyDescent="0.25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</row>
  </sheetData>
  <mergeCells count="22">
    <mergeCell ref="N10:O10"/>
    <mergeCell ref="P10:Q10"/>
    <mergeCell ref="R10:S10"/>
    <mergeCell ref="T10:U10"/>
    <mergeCell ref="B10:C10"/>
    <mergeCell ref="D10:E10"/>
    <mergeCell ref="M5:M6"/>
    <mergeCell ref="A5:J6"/>
    <mergeCell ref="A8:F8"/>
    <mergeCell ref="A4:AP4"/>
    <mergeCell ref="Z10:AA10"/>
    <mergeCell ref="AB10:AC10"/>
    <mergeCell ref="AD10:AE10"/>
    <mergeCell ref="AF10:AG10"/>
    <mergeCell ref="AH10:AI10"/>
    <mergeCell ref="V10:W10"/>
    <mergeCell ref="X10:Y10"/>
    <mergeCell ref="F10:G10"/>
    <mergeCell ref="H10:I10"/>
    <mergeCell ref="J10:K10"/>
    <mergeCell ref="L10:M10"/>
    <mergeCell ref="A10:A11"/>
  </mergeCells>
  <pageMargins left="0.7" right="0.7" top="0.75" bottom="0.75" header="0.3" footer="0.3"/>
  <pageSetup paperSize="9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1"/>
  <sheetViews>
    <sheetView showGridLines="0" zoomScaleNormal="100" workbookViewId="0">
      <selection activeCell="K24" sqref="K24"/>
    </sheetView>
  </sheetViews>
  <sheetFormatPr defaultColWidth="9.140625" defaultRowHeight="15" x14ac:dyDescent="0.25"/>
  <cols>
    <col min="1" max="1" width="13.5703125" style="111" customWidth="1"/>
    <col min="2" max="3" width="14.85546875" style="111" customWidth="1"/>
    <col min="4" max="4" width="10" style="111" customWidth="1"/>
    <col min="5" max="5" width="14.85546875" style="111" customWidth="1"/>
    <col min="6" max="6" width="10" style="111" customWidth="1"/>
    <col min="7" max="7" width="14.85546875" style="111" customWidth="1"/>
    <col min="8" max="8" width="10" style="111" customWidth="1"/>
    <col min="9" max="15" width="14.85546875" style="111" customWidth="1"/>
    <col min="16" max="16384" width="9.140625" style="111"/>
  </cols>
  <sheetData>
    <row r="1" spans="1:15" x14ac:dyDescent="0.25">
      <c r="A1" s="163" t="s">
        <v>331</v>
      </c>
      <c r="B1" s="193">
        <f>'Инструкция по заполнению'!B15</f>
        <v>0</v>
      </c>
    </row>
    <row r="2" spans="1:15" x14ac:dyDescent="0.25">
      <c r="A2" s="163"/>
      <c r="B2" s="194">
        <f>'Инструкция по заполнению'!B17</f>
        <v>0</v>
      </c>
    </row>
    <row r="4" spans="1:15" ht="72" customHeight="1" x14ac:dyDescent="0.25">
      <c r="A4" s="350" t="s">
        <v>367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</row>
    <row r="5" spans="1:15" ht="51" customHeight="1" x14ac:dyDescent="0.25">
      <c r="A5" s="350" t="s">
        <v>423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</row>
    <row r="6" spans="1:15" ht="35.25" customHeight="1" x14ac:dyDescent="0.25">
      <c r="A6" s="350" t="s">
        <v>424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8" spans="1:15" x14ac:dyDescent="0.25">
      <c r="A8" s="325" t="s">
        <v>368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</row>
    <row r="10" spans="1:15" ht="15" customHeight="1" x14ac:dyDescent="0.25">
      <c r="A10" s="238" t="s">
        <v>26</v>
      </c>
      <c r="B10" s="346" t="s">
        <v>356</v>
      </c>
      <c r="C10" s="346"/>
      <c r="D10" s="346"/>
      <c r="E10" s="346"/>
      <c r="F10" s="346"/>
      <c r="G10" s="346"/>
      <c r="H10" s="346"/>
      <c r="I10" s="346"/>
      <c r="J10" s="346" t="s">
        <v>357</v>
      </c>
      <c r="K10" s="346"/>
      <c r="L10" s="346"/>
      <c r="M10" s="346" t="s">
        <v>358</v>
      </c>
      <c r="N10" s="346"/>
      <c r="O10" s="346"/>
    </row>
    <row r="11" spans="1:15" x14ac:dyDescent="0.25">
      <c r="A11" s="238"/>
      <c r="B11" s="346" t="s">
        <v>359</v>
      </c>
      <c r="C11" s="346"/>
      <c r="D11" s="346" t="s">
        <v>360</v>
      </c>
      <c r="E11" s="346"/>
      <c r="F11" s="346"/>
      <c r="G11" s="346"/>
      <c r="H11" s="354" t="s">
        <v>361</v>
      </c>
      <c r="I11" s="354"/>
      <c r="J11" s="351" t="s">
        <v>335</v>
      </c>
      <c r="K11" s="351" t="s">
        <v>336</v>
      </c>
      <c r="L11" s="351" t="s">
        <v>362</v>
      </c>
      <c r="M11" s="351" t="s">
        <v>335</v>
      </c>
      <c r="N11" s="351" t="s">
        <v>336</v>
      </c>
      <c r="O11" s="351" t="s">
        <v>362</v>
      </c>
    </row>
    <row r="12" spans="1:15" x14ac:dyDescent="0.25">
      <c r="A12" s="238"/>
      <c r="B12" s="346"/>
      <c r="C12" s="346"/>
      <c r="D12" s="346" t="s">
        <v>335</v>
      </c>
      <c r="E12" s="346"/>
      <c r="F12" s="346" t="s">
        <v>336</v>
      </c>
      <c r="G12" s="346"/>
      <c r="H12" s="354"/>
      <c r="I12" s="354"/>
      <c r="J12" s="352"/>
      <c r="K12" s="352"/>
      <c r="L12" s="352"/>
      <c r="M12" s="352"/>
      <c r="N12" s="352"/>
      <c r="O12" s="352"/>
    </row>
    <row r="13" spans="1:15" ht="75" x14ac:dyDescent="0.25">
      <c r="A13" s="238"/>
      <c r="B13" s="149" t="s">
        <v>363</v>
      </c>
      <c r="C13" s="149" t="s">
        <v>364</v>
      </c>
      <c r="D13" s="149" t="s">
        <v>363</v>
      </c>
      <c r="E13" s="149" t="s">
        <v>365</v>
      </c>
      <c r="F13" s="149" t="s">
        <v>363</v>
      </c>
      <c r="G13" s="149" t="s">
        <v>365</v>
      </c>
      <c r="H13" s="149" t="s">
        <v>363</v>
      </c>
      <c r="I13" s="149" t="s">
        <v>366</v>
      </c>
      <c r="J13" s="353"/>
      <c r="K13" s="353"/>
      <c r="L13" s="353"/>
      <c r="M13" s="353"/>
      <c r="N13" s="353"/>
      <c r="O13" s="353"/>
    </row>
    <row r="14" spans="1:15" x14ac:dyDescent="0.25">
      <c r="A14" s="38"/>
      <c r="B14" s="216"/>
      <c r="C14" s="216"/>
      <c r="D14" s="216"/>
      <c r="E14" s="216"/>
      <c r="F14" s="216"/>
      <c r="G14" s="216"/>
      <c r="H14" s="213">
        <f>B14+D14+F14</f>
        <v>0</v>
      </c>
      <c r="I14" s="213">
        <f>C14+E14+G14</f>
        <v>0</v>
      </c>
      <c r="J14" s="216"/>
      <c r="K14" s="216"/>
      <c r="L14" s="213">
        <f t="shared" ref="L14:L19" si="0">J14+K14</f>
        <v>0</v>
      </c>
      <c r="M14" s="213">
        <f t="shared" ref="M14:M19" si="1">C14+E14+J14</f>
        <v>0</v>
      </c>
      <c r="N14" s="213">
        <f t="shared" ref="N14:N19" si="2">F14+K14</f>
        <v>0</v>
      </c>
      <c r="O14" s="213">
        <f t="shared" ref="O14:O19" si="3">M14+N14</f>
        <v>0</v>
      </c>
    </row>
    <row r="15" spans="1:15" x14ac:dyDescent="0.25">
      <c r="A15" s="38"/>
      <c r="B15" s="216"/>
      <c r="C15" s="216"/>
      <c r="D15" s="216"/>
      <c r="E15" s="216"/>
      <c r="F15" s="216"/>
      <c r="G15" s="216"/>
      <c r="H15" s="213">
        <f t="shared" ref="H15:I19" si="4">B15+D15+F15</f>
        <v>0</v>
      </c>
      <c r="I15" s="213">
        <f t="shared" si="4"/>
        <v>0</v>
      </c>
      <c r="J15" s="216"/>
      <c r="K15" s="216"/>
      <c r="L15" s="213">
        <f t="shared" si="0"/>
        <v>0</v>
      </c>
      <c r="M15" s="213">
        <f t="shared" si="1"/>
        <v>0</v>
      </c>
      <c r="N15" s="213">
        <f t="shared" si="2"/>
        <v>0</v>
      </c>
      <c r="O15" s="213">
        <f t="shared" si="3"/>
        <v>0</v>
      </c>
    </row>
    <row r="16" spans="1:15" x14ac:dyDescent="0.25">
      <c r="A16" s="38"/>
      <c r="B16" s="216"/>
      <c r="C16" s="216"/>
      <c r="D16" s="216"/>
      <c r="E16" s="216"/>
      <c r="F16" s="216"/>
      <c r="G16" s="216"/>
      <c r="H16" s="213">
        <f t="shared" si="4"/>
        <v>0</v>
      </c>
      <c r="I16" s="213">
        <f t="shared" si="4"/>
        <v>0</v>
      </c>
      <c r="J16" s="216"/>
      <c r="K16" s="216"/>
      <c r="L16" s="213">
        <f t="shared" si="0"/>
        <v>0</v>
      </c>
      <c r="M16" s="213">
        <f t="shared" si="1"/>
        <v>0</v>
      </c>
      <c r="N16" s="213">
        <f t="shared" si="2"/>
        <v>0</v>
      </c>
      <c r="O16" s="213">
        <f t="shared" si="3"/>
        <v>0</v>
      </c>
    </row>
    <row r="17" spans="1:15" x14ac:dyDescent="0.25">
      <c r="A17" s="38"/>
      <c r="B17" s="216"/>
      <c r="C17" s="216"/>
      <c r="D17" s="216"/>
      <c r="E17" s="216"/>
      <c r="F17" s="216"/>
      <c r="G17" s="216"/>
      <c r="H17" s="213">
        <f t="shared" si="4"/>
        <v>0</v>
      </c>
      <c r="I17" s="213">
        <f t="shared" si="4"/>
        <v>0</v>
      </c>
      <c r="J17" s="216"/>
      <c r="K17" s="216"/>
      <c r="L17" s="213">
        <f t="shared" si="0"/>
        <v>0</v>
      </c>
      <c r="M17" s="213">
        <f t="shared" si="1"/>
        <v>0</v>
      </c>
      <c r="N17" s="213">
        <f t="shared" si="2"/>
        <v>0</v>
      </c>
      <c r="O17" s="213">
        <f t="shared" si="3"/>
        <v>0</v>
      </c>
    </row>
    <row r="18" spans="1:15" x14ac:dyDescent="0.25">
      <c r="A18" s="38"/>
      <c r="B18" s="216"/>
      <c r="C18" s="216"/>
      <c r="D18" s="216"/>
      <c r="E18" s="216"/>
      <c r="F18" s="216"/>
      <c r="G18" s="216"/>
      <c r="H18" s="213">
        <f t="shared" si="4"/>
        <v>0</v>
      </c>
      <c r="I18" s="213">
        <f t="shared" si="4"/>
        <v>0</v>
      </c>
      <c r="J18" s="216"/>
      <c r="K18" s="216"/>
      <c r="L18" s="213">
        <f t="shared" si="0"/>
        <v>0</v>
      </c>
      <c r="M18" s="213">
        <f t="shared" si="1"/>
        <v>0</v>
      </c>
      <c r="N18" s="213">
        <f t="shared" si="2"/>
        <v>0</v>
      </c>
      <c r="O18" s="213">
        <f t="shared" si="3"/>
        <v>0</v>
      </c>
    </row>
    <row r="19" spans="1:15" x14ac:dyDescent="0.25">
      <c r="A19" s="38"/>
      <c r="B19" s="216"/>
      <c r="C19" s="216"/>
      <c r="D19" s="216"/>
      <c r="E19" s="216"/>
      <c r="F19" s="216"/>
      <c r="G19" s="216"/>
      <c r="H19" s="213">
        <f t="shared" si="4"/>
        <v>0</v>
      </c>
      <c r="I19" s="213">
        <f t="shared" si="4"/>
        <v>0</v>
      </c>
      <c r="J19" s="216"/>
      <c r="K19" s="216"/>
      <c r="L19" s="213">
        <f t="shared" si="0"/>
        <v>0</v>
      </c>
      <c r="M19" s="213">
        <f t="shared" si="1"/>
        <v>0</v>
      </c>
      <c r="N19" s="213">
        <f t="shared" si="2"/>
        <v>0</v>
      </c>
      <c r="O19" s="213">
        <f t="shared" si="3"/>
        <v>0</v>
      </c>
    </row>
    <row r="20" spans="1:15" x14ac:dyDescent="0.25">
      <c r="A20" s="230" t="s">
        <v>58</v>
      </c>
      <c r="B20" s="229">
        <f>SUM(B14:B19)</f>
        <v>0</v>
      </c>
      <c r="C20" s="229">
        <f t="shared" ref="C20:O20" si="5">SUM(C14:C19)</f>
        <v>0</v>
      </c>
      <c r="D20" s="229">
        <f t="shared" si="5"/>
        <v>0</v>
      </c>
      <c r="E20" s="229">
        <f t="shared" si="5"/>
        <v>0</v>
      </c>
      <c r="F20" s="229">
        <f t="shared" si="5"/>
        <v>0</v>
      </c>
      <c r="G20" s="229">
        <f t="shared" si="5"/>
        <v>0</v>
      </c>
      <c r="H20" s="229">
        <f t="shared" si="5"/>
        <v>0</v>
      </c>
      <c r="I20" s="229">
        <f t="shared" si="5"/>
        <v>0</v>
      </c>
      <c r="J20" s="229">
        <f t="shared" si="5"/>
        <v>0</v>
      </c>
      <c r="K20" s="229">
        <f t="shared" si="5"/>
        <v>0</v>
      </c>
      <c r="L20" s="229">
        <f t="shared" si="5"/>
        <v>0</v>
      </c>
      <c r="M20" s="229">
        <f t="shared" si="5"/>
        <v>0</v>
      </c>
      <c r="N20" s="229">
        <f t="shared" si="5"/>
        <v>0</v>
      </c>
      <c r="O20" s="229">
        <f t="shared" si="5"/>
        <v>0</v>
      </c>
    </row>
    <row r="21" spans="1:15" x14ac:dyDescent="0.25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</row>
  </sheetData>
  <mergeCells count="19">
    <mergeCell ref="F12:G12"/>
    <mergeCell ref="A10:A13"/>
    <mergeCell ref="B10:I10"/>
    <mergeCell ref="A4:O4"/>
    <mergeCell ref="J11:J13"/>
    <mergeCell ref="K11:K13"/>
    <mergeCell ref="L11:L13"/>
    <mergeCell ref="M11:M13"/>
    <mergeCell ref="N11:N13"/>
    <mergeCell ref="O11:O13"/>
    <mergeCell ref="A5:O5"/>
    <mergeCell ref="A6:O6"/>
    <mergeCell ref="M10:O10"/>
    <mergeCell ref="B11:C12"/>
    <mergeCell ref="D11:G11"/>
    <mergeCell ref="H11:I12"/>
    <mergeCell ref="A8:O8"/>
    <mergeCell ref="J10:L10"/>
    <mergeCell ref="D12:E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Y18"/>
  <sheetViews>
    <sheetView showGridLines="0" zoomScaleNormal="100" workbookViewId="0">
      <selection activeCell="B1" sqref="B1:B2"/>
    </sheetView>
  </sheetViews>
  <sheetFormatPr defaultColWidth="9.140625" defaultRowHeight="15" x14ac:dyDescent="0.2"/>
  <cols>
    <col min="1" max="1" width="15" style="2" customWidth="1"/>
    <col min="2" max="2" width="19" style="2" customWidth="1"/>
    <col min="3" max="3" width="18.42578125" style="2" customWidth="1"/>
    <col min="4" max="4" width="13.42578125" style="2" customWidth="1"/>
    <col min="5" max="5" width="19" style="2" customWidth="1"/>
    <col min="6" max="6" width="16.85546875" style="2" customWidth="1"/>
    <col min="7" max="7" width="13.42578125" style="2" customWidth="1"/>
    <col min="8" max="8" width="19" style="2" customWidth="1"/>
    <col min="9" max="9" width="16.42578125" style="2" customWidth="1"/>
    <col min="10" max="10" width="13.42578125" style="2" customWidth="1"/>
    <col min="11" max="11" width="19" style="2" customWidth="1"/>
    <col min="12" max="12" width="16.140625" style="2" customWidth="1"/>
    <col min="13" max="13" width="13.42578125" style="2" customWidth="1"/>
    <col min="14" max="14" width="19" style="2" customWidth="1"/>
    <col min="15" max="15" width="15" style="2" customWidth="1"/>
    <col min="16" max="16" width="13.42578125" style="2" customWidth="1"/>
    <col min="17" max="17" width="19" style="2" customWidth="1"/>
    <col min="18" max="18" width="15" style="2" customWidth="1"/>
    <col min="19" max="19" width="13.42578125" style="2" customWidth="1"/>
    <col min="20" max="20" width="19" style="2" customWidth="1"/>
    <col min="21" max="21" width="15" style="2" customWidth="1"/>
    <col min="22" max="22" width="13.42578125" style="2" customWidth="1"/>
    <col min="23" max="24" width="19" style="2" customWidth="1"/>
    <col min="25" max="25" width="15" style="2" customWidth="1"/>
    <col min="26" max="26" width="13.42578125" style="2" customWidth="1"/>
    <col min="27" max="27" width="19" style="2" customWidth="1"/>
    <col min="28" max="28" width="15" style="2" customWidth="1"/>
    <col min="29" max="29" width="13.42578125" style="2" customWidth="1"/>
    <col min="30" max="30" width="19" style="2" customWidth="1"/>
    <col min="31" max="31" width="15" style="2" customWidth="1"/>
    <col min="32" max="32" width="13.42578125" style="2" customWidth="1"/>
    <col min="33" max="33" width="19" style="2" customWidth="1"/>
    <col min="34" max="34" width="15" style="2" customWidth="1"/>
    <col min="35" max="35" width="13.42578125" style="2" customWidth="1"/>
    <col min="36" max="36" width="19" style="2" customWidth="1"/>
    <col min="37" max="37" width="15" style="2" customWidth="1"/>
    <col min="38" max="38" width="13.42578125" style="2" customWidth="1"/>
    <col min="39" max="39" width="19" style="2" customWidth="1"/>
    <col min="40" max="40" width="15" style="2" customWidth="1"/>
    <col min="41" max="41" width="13.42578125" style="2" customWidth="1"/>
    <col min="42" max="43" width="19" style="2" customWidth="1"/>
    <col min="44" max="44" width="13.42578125" style="2" customWidth="1"/>
    <col min="45" max="45" width="19" style="2" customWidth="1"/>
    <col min="46" max="46" width="15" style="2" customWidth="1"/>
    <col min="47" max="47" width="13.42578125" style="2" customWidth="1"/>
    <col min="48" max="48" width="19" style="2" customWidth="1"/>
    <col min="49" max="49" width="15" style="2" customWidth="1"/>
    <col min="50" max="50" width="13.42578125" style="2" customWidth="1"/>
    <col min="51" max="51" width="19" style="2" customWidth="1"/>
    <col min="52" max="52" width="15" style="2" customWidth="1"/>
    <col min="53" max="53" width="13.42578125" style="2" customWidth="1"/>
    <col min="54" max="54" width="19" style="2" customWidth="1"/>
    <col min="55" max="55" width="15" style="2" customWidth="1"/>
    <col min="56" max="56" width="13.42578125" style="2" customWidth="1"/>
    <col min="57" max="57" width="19" style="2" customWidth="1"/>
    <col min="58" max="58" width="15" style="2" customWidth="1"/>
    <col min="59" max="59" width="13.42578125" style="2" customWidth="1"/>
    <col min="60" max="60" width="19" style="2" customWidth="1"/>
    <col min="61" max="61" width="15" style="2" customWidth="1"/>
    <col min="62" max="62" width="13.42578125" style="2" customWidth="1"/>
    <col min="63" max="63" width="19" style="2" customWidth="1"/>
    <col min="64" max="64" width="15" style="2" customWidth="1"/>
    <col min="65" max="65" width="13.42578125" style="2" customWidth="1"/>
    <col min="66" max="66" width="19" style="2" customWidth="1"/>
    <col min="67" max="67" width="15" style="2" customWidth="1"/>
    <col min="68" max="68" width="13.42578125" style="2" customWidth="1"/>
    <col min="69" max="69" width="19" style="2" customWidth="1"/>
    <col min="70" max="70" width="15" style="2" customWidth="1"/>
    <col min="71" max="71" width="13.42578125" style="2" customWidth="1"/>
    <col min="72" max="72" width="19" style="2" customWidth="1"/>
    <col min="73" max="73" width="15" style="2" customWidth="1"/>
    <col min="74" max="74" width="13.42578125" style="2" customWidth="1"/>
    <col min="75" max="75" width="19" style="2" customWidth="1"/>
    <col min="76" max="76" width="15" style="2" customWidth="1"/>
    <col min="77" max="77" width="13.42578125" style="2" customWidth="1"/>
    <col min="78" max="16384" width="9.140625" style="2"/>
  </cols>
  <sheetData>
    <row r="1" spans="1:77" x14ac:dyDescent="0.2">
      <c r="A1" s="147" t="s">
        <v>331</v>
      </c>
      <c r="B1" s="193">
        <f>'Инструкция по заполнению'!B15</f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</row>
    <row r="2" spans="1:77" x14ac:dyDescent="0.2">
      <c r="A2" s="147"/>
      <c r="B2" s="194">
        <f>'Инструкция по заполнению'!B17</f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</row>
    <row r="3" spans="1:77" ht="15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</row>
    <row r="4" spans="1:77" ht="31.5" customHeight="1" x14ac:dyDescent="0.2">
      <c r="A4" s="355" t="s">
        <v>426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</row>
    <row r="5" spans="1:77" ht="31.5" customHeight="1" x14ac:dyDescent="0.2">
      <c r="A5" s="355" t="s">
        <v>427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</row>
    <row r="6" spans="1:77" ht="31.5" customHeight="1" x14ac:dyDescent="0.2">
      <c r="A6" s="355" t="s">
        <v>432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55"/>
      <c r="BX6" s="355"/>
      <c r="BY6" s="355"/>
    </row>
    <row r="7" spans="1:77" ht="31.5" customHeight="1" x14ac:dyDescent="0.2">
      <c r="A7" s="355" t="s">
        <v>434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</row>
    <row r="8" spans="1:77" ht="27" customHeight="1" x14ac:dyDescent="0.2">
      <c r="A8" s="355" t="s">
        <v>436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</row>
    <row r="9" spans="1:77" ht="15" customHeight="1" x14ac:dyDescent="0.2">
      <c r="A9" s="355" t="s">
        <v>424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</row>
    <row r="11" spans="1:77" ht="14.45" customHeight="1" x14ac:dyDescent="0.2">
      <c r="A11" s="325" t="s">
        <v>395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</row>
    <row r="12" spans="1:77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</row>
    <row r="13" spans="1:77" ht="27" customHeight="1" x14ac:dyDescent="0.2">
      <c r="A13" s="313" t="s">
        <v>26</v>
      </c>
      <c r="B13" s="316" t="s">
        <v>370</v>
      </c>
      <c r="C13" s="316"/>
      <c r="D13" s="316"/>
      <c r="E13" s="316" t="s">
        <v>371</v>
      </c>
      <c r="F13" s="316"/>
      <c r="G13" s="316"/>
      <c r="H13" s="316" t="s">
        <v>372</v>
      </c>
      <c r="I13" s="316"/>
      <c r="J13" s="316"/>
      <c r="K13" s="316" t="s">
        <v>373</v>
      </c>
      <c r="L13" s="316"/>
      <c r="M13" s="316"/>
      <c r="N13" s="316" t="s">
        <v>374</v>
      </c>
      <c r="O13" s="316"/>
      <c r="P13" s="316"/>
      <c r="Q13" s="316" t="s">
        <v>375</v>
      </c>
      <c r="R13" s="316"/>
      <c r="S13" s="316"/>
      <c r="T13" s="316" t="s">
        <v>376</v>
      </c>
      <c r="U13" s="316"/>
      <c r="V13" s="316"/>
      <c r="W13" s="8" t="s">
        <v>377</v>
      </c>
      <c r="X13" s="316" t="s">
        <v>378</v>
      </c>
      <c r="Y13" s="316"/>
      <c r="Z13" s="316"/>
      <c r="AA13" s="316" t="s">
        <v>379</v>
      </c>
      <c r="AB13" s="316"/>
      <c r="AC13" s="316"/>
      <c r="AD13" s="316" t="s">
        <v>380</v>
      </c>
      <c r="AE13" s="316"/>
      <c r="AF13" s="316"/>
      <c r="AG13" s="316" t="s">
        <v>381</v>
      </c>
      <c r="AH13" s="316"/>
      <c r="AI13" s="316"/>
      <c r="AJ13" s="316" t="s">
        <v>382</v>
      </c>
      <c r="AK13" s="316"/>
      <c r="AL13" s="316"/>
      <c r="AM13" s="316" t="s">
        <v>383</v>
      </c>
      <c r="AN13" s="316"/>
      <c r="AO13" s="316"/>
      <c r="AP13" s="316" t="s">
        <v>384</v>
      </c>
      <c r="AQ13" s="316"/>
      <c r="AR13" s="316"/>
      <c r="AS13" s="316" t="s">
        <v>385</v>
      </c>
      <c r="AT13" s="316"/>
      <c r="AU13" s="316"/>
      <c r="AV13" s="316" t="s">
        <v>386</v>
      </c>
      <c r="AW13" s="316"/>
      <c r="AX13" s="316"/>
      <c r="AY13" s="316" t="s">
        <v>387</v>
      </c>
      <c r="AZ13" s="316"/>
      <c r="BA13" s="316"/>
      <c r="BB13" s="316" t="s">
        <v>388</v>
      </c>
      <c r="BC13" s="316"/>
      <c r="BD13" s="316"/>
      <c r="BE13" s="316" t="s">
        <v>389</v>
      </c>
      <c r="BF13" s="316"/>
      <c r="BG13" s="316"/>
      <c r="BH13" s="316" t="s">
        <v>390</v>
      </c>
      <c r="BI13" s="316"/>
      <c r="BJ13" s="316"/>
      <c r="BK13" s="316" t="s">
        <v>391</v>
      </c>
      <c r="BL13" s="316"/>
      <c r="BM13" s="316"/>
      <c r="BN13" s="316" t="s">
        <v>392</v>
      </c>
      <c r="BO13" s="316"/>
      <c r="BP13" s="316"/>
      <c r="BQ13" s="316" t="s">
        <v>393</v>
      </c>
      <c r="BR13" s="316"/>
      <c r="BS13" s="316"/>
      <c r="BT13" s="316" t="s">
        <v>394</v>
      </c>
      <c r="BU13" s="316"/>
      <c r="BV13" s="316"/>
      <c r="BW13" s="268" t="s">
        <v>425</v>
      </c>
      <c r="BX13" s="268"/>
      <c r="BY13" s="268"/>
    </row>
    <row r="14" spans="1:77" ht="60" x14ac:dyDescent="0.2">
      <c r="A14" s="313"/>
      <c r="B14" s="8" t="s">
        <v>428</v>
      </c>
      <c r="C14" s="8" t="s">
        <v>433</v>
      </c>
      <c r="D14" s="8" t="s">
        <v>435</v>
      </c>
      <c r="E14" s="8" t="s">
        <v>429</v>
      </c>
      <c r="F14" s="8" t="s">
        <v>433</v>
      </c>
      <c r="G14" s="8" t="s">
        <v>435</v>
      </c>
      <c r="H14" s="8" t="s">
        <v>428</v>
      </c>
      <c r="I14" s="8" t="s">
        <v>433</v>
      </c>
      <c r="J14" s="8" t="s">
        <v>435</v>
      </c>
      <c r="K14" s="8" t="s">
        <v>428</v>
      </c>
      <c r="L14" s="8" t="s">
        <v>433</v>
      </c>
      <c r="M14" s="8" t="s">
        <v>435</v>
      </c>
      <c r="N14" s="8" t="s">
        <v>428</v>
      </c>
      <c r="O14" s="8" t="s">
        <v>433</v>
      </c>
      <c r="P14" s="8" t="s">
        <v>435</v>
      </c>
      <c r="Q14" s="8" t="s">
        <v>430</v>
      </c>
      <c r="R14" s="8" t="s">
        <v>433</v>
      </c>
      <c r="S14" s="8" t="s">
        <v>435</v>
      </c>
      <c r="T14" s="8" t="s">
        <v>428</v>
      </c>
      <c r="U14" s="8" t="s">
        <v>433</v>
      </c>
      <c r="V14" s="8" t="s">
        <v>435</v>
      </c>
      <c r="W14" s="8" t="s">
        <v>431</v>
      </c>
      <c r="X14" s="8" t="s">
        <v>428</v>
      </c>
      <c r="Y14" s="8" t="s">
        <v>433</v>
      </c>
      <c r="Z14" s="8" t="s">
        <v>435</v>
      </c>
      <c r="AA14" s="8" t="s">
        <v>428</v>
      </c>
      <c r="AB14" s="8" t="s">
        <v>433</v>
      </c>
      <c r="AC14" s="8" t="s">
        <v>435</v>
      </c>
      <c r="AD14" s="8" t="s">
        <v>428</v>
      </c>
      <c r="AE14" s="8" t="s">
        <v>433</v>
      </c>
      <c r="AF14" s="8" t="s">
        <v>435</v>
      </c>
      <c r="AG14" s="8" t="s">
        <v>428</v>
      </c>
      <c r="AH14" s="8" t="s">
        <v>433</v>
      </c>
      <c r="AI14" s="8" t="s">
        <v>435</v>
      </c>
      <c r="AJ14" s="8" t="s">
        <v>428</v>
      </c>
      <c r="AK14" s="8" t="s">
        <v>433</v>
      </c>
      <c r="AL14" s="8" t="s">
        <v>435</v>
      </c>
      <c r="AM14" s="8" t="s">
        <v>428</v>
      </c>
      <c r="AN14" s="8" t="s">
        <v>433</v>
      </c>
      <c r="AO14" s="8" t="s">
        <v>435</v>
      </c>
      <c r="AP14" s="8" t="s">
        <v>428</v>
      </c>
      <c r="AQ14" s="8" t="s">
        <v>433</v>
      </c>
      <c r="AR14" s="8" t="s">
        <v>435</v>
      </c>
      <c r="AS14" s="8" t="s">
        <v>428</v>
      </c>
      <c r="AT14" s="8" t="s">
        <v>433</v>
      </c>
      <c r="AU14" s="8" t="s">
        <v>435</v>
      </c>
      <c r="AV14" s="8" t="s">
        <v>428</v>
      </c>
      <c r="AW14" s="8" t="s">
        <v>433</v>
      </c>
      <c r="AX14" s="8" t="s">
        <v>435</v>
      </c>
      <c r="AY14" s="8" t="s">
        <v>428</v>
      </c>
      <c r="AZ14" s="8" t="s">
        <v>433</v>
      </c>
      <c r="BA14" s="8" t="s">
        <v>435</v>
      </c>
      <c r="BB14" s="8" t="s">
        <v>428</v>
      </c>
      <c r="BC14" s="8" t="s">
        <v>433</v>
      </c>
      <c r="BD14" s="8" t="s">
        <v>435</v>
      </c>
      <c r="BE14" s="8" t="s">
        <v>428</v>
      </c>
      <c r="BF14" s="8" t="s">
        <v>433</v>
      </c>
      <c r="BG14" s="8" t="s">
        <v>435</v>
      </c>
      <c r="BH14" s="8" t="s">
        <v>428</v>
      </c>
      <c r="BI14" s="8" t="s">
        <v>433</v>
      </c>
      <c r="BJ14" s="8" t="s">
        <v>435</v>
      </c>
      <c r="BK14" s="8" t="s">
        <v>428</v>
      </c>
      <c r="BL14" s="8" t="s">
        <v>433</v>
      </c>
      <c r="BM14" s="8" t="s">
        <v>435</v>
      </c>
      <c r="BN14" s="8" t="s">
        <v>428</v>
      </c>
      <c r="BO14" s="8" t="s">
        <v>433</v>
      </c>
      <c r="BP14" s="8" t="s">
        <v>435</v>
      </c>
      <c r="BQ14" s="8" t="s">
        <v>428</v>
      </c>
      <c r="BR14" s="8" t="s">
        <v>433</v>
      </c>
      <c r="BS14" s="8" t="s">
        <v>435</v>
      </c>
      <c r="BT14" s="8" t="s">
        <v>428</v>
      </c>
      <c r="BU14" s="8" t="s">
        <v>433</v>
      </c>
      <c r="BV14" s="8" t="s">
        <v>435</v>
      </c>
      <c r="BW14" s="8" t="s">
        <v>428</v>
      </c>
      <c r="BX14" s="8" t="s">
        <v>433</v>
      </c>
      <c r="BY14" s="8" t="s">
        <v>435</v>
      </c>
    </row>
    <row r="15" spans="1:77" x14ac:dyDescent="0.2">
      <c r="A15" s="57">
        <v>1</v>
      </c>
      <c r="B15" s="58">
        <v>4</v>
      </c>
      <c r="C15" s="58">
        <v>5</v>
      </c>
      <c r="D15" s="58">
        <v>6</v>
      </c>
      <c r="E15" s="58">
        <v>7</v>
      </c>
      <c r="F15" s="58">
        <v>8</v>
      </c>
      <c r="G15" s="58">
        <v>9</v>
      </c>
      <c r="H15" s="58">
        <v>10</v>
      </c>
      <c r="I15" s="58">
        <v>11</v>
      </c>
      <c r="J15" s="58">
        <v>12</v>
      </c>
      <c r="K15" s="58">
        <v>13</v>
      </c>
      <c r="L15" s="58">
        <v>14</v>
      </c>
      <c r="M15" s="58">
        <v>15</v>
      </c>
      <c r="N15" s="58">
        <v>16</v>
      </c>
      <c r="O15" s="58">
        <v>17</v>
      </c>
      <c r="P15" s="58">
        <v>18</v>
      </c>
      <c r="Q15" s="58">
        <v>19</v>
      </c>
      <c r="R15" s="58">
        <v>20</v>
      </c>
      <c r="S15" s="58">
        <v>21</v>
      </c>
      <c r="T15" s="58">
        <v>22</v>
      </c>
      <c r="U15" s="58">
        <v>23</v>
      </c>
      <c r="V15" s="58">
        <v>24</v>
      </c>
      <c r="W15" s="58">
        <v>25</v>
      </c>
      <c r="X15" s="58">
        <v>26</v>
      </c>
      <c r="Y15" s="58">
        <v>27</v>
      </c>
      <c r="Z15" s="58">
        <v>28</v>
      </c>
      <c r="AA15" s="58">
        <v>29</v>
      </c>
      <c r="AB15" s="58">
        <v>30</v>
      </c>
      <c r="AC15" s="58">
        <v>31</v>
      </c>
      <c r="AD15" s="58">
        <v>32</v>
      </c>
      <c r="AE15" s="58">
        <v>33</v>
      </c>
      <c r="AF15" s="58">
        <v>34</v>
      </c>
      <c r="AG15" s="58">
        <v>35</v>
      </c>
      <c r="AH15" s="58">
        <v>36</v>
      </c>
      <c r="AI15" s="58">
        <v>37</v>
      </c>
      <c r="AJ15" s="58">
        <v>38</v>
      </c>
      <c r="AK15" s="58">
        <v>39</v>
      </c>
      <c r="AL15" s="58">
        <v>40</v>
      </c>
      <c r="AM15" s="58">
        <v>41</v>
      </c>
      <c r="AN15" s="58">
        <v>42</v>
      </c>
      <c r="AO15" s="58">
        <v>43</v>
      </c>
      <c r="AP15" s="58">
        <v>44</v>
      </c>
      <c r="AQ15" s="58">
        <v>45</v>
      </c>
      <c r="AR15" s="58">
        <v>46</v>
      </c>
      <c r="AS15" s="58">
        <v>47</v>
      </c>
      <c r="AT15" s="58">
        <v>48</v>
      </c>
      <c r="AU15" s="58">
        <v>49</v>
      </c>
      <c r="AV15" s="58">
        <v>50</v>
      </c>
      <c r="AW15" s="58">
        <v>51</v>
      </c>
      <c r="AX15" s="58">
        <v>52</v>
      </c>
      <c r="AY15" s="58">
        <v>53</v>
      </c>
      <c r="AZ15" s="58">
        <v>54</v>
      </c>
      <c r="BA15" s="58">
        <v>55</v>
      </c>
      <c r="BB15" s="58">
        <v>56</v>
      </c>
      <c r="BC15" s="58">
        <v>57</v>
      </c>
      <c r="BD15" s="58">
        <v>58</v>
      </c>
      <c r="BE15" s="58">
        <v>59</v>
      </c>
      <c r="BF15" s="58">
        <v>60</v>
      </c>
      <c r="BG15" s="58">
        <v>61</v>
      </c>
      <c r="BH15" s="58">
        <v>62</v>
      </c>
      <c r="BI15" s="58">
        <v>63</v>
      </c>
      <c r="BJ15" s="58">
        <v>64</v>
      </c>
      <c r="BK15" s="58">
        <v>65</v>
      </c>
      <c r="BL15" s="58">
        <v>66</v>
      </c>
      <c r="BM15" s="58">
        <v>67</v>
      </c>
      <c r="BN15" s="58">
        <v>68</v>
      </c>
      <c r="BO15" s="58">
        <v>69</v>
      </c>
      <c r="BP15" s="58">
        <v>70</v>
      </c>
      <c r="BQ15" s="58">
        <v>71</v>
      </c>
      <c r="BR15" s="58">
        <v>72</v>
      </c>
      <c r="BS15" s="58">
        <v>73</v>
      </c>
      <c r="BT15" s="58">
        <v>74</v>
      </c>
      <c r="BU15" s="58">
        <v>75</v>
      </c>
      <c r="BV15" s="58">
        <v>76</v>
      </c>
      <c r="BW15" s="58">
        <v>77</v>
      </c>
      <c r="BX15" s="58">
        <v>78</v>
      </c>
      <c r="BY15" s="58">
        <v>79</v>
      </c>
    </row>
    <row r="16" spans="1:77" x14ac:dyDescent="0.2">
      <c r="A16" s="57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</row>
    <row r="17" spans="1:77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</row>
    <row r="18" spans="1:77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</sheetData>
  <mergeCells count="33">
    <mergeCell ref="AP13:AR13"/>
    <mergeCell ref="A4:BY4"/>
    <mergeCell ref="A5:BY5"/>
    <mergeCell ref="AS13:AU13"/>
    <mergeCell ref="AV13:AX13"/>
    <mergeCell ref="N13:P13"/>
    <mergeCell ref="Q13:S13"/>
    <mergeCell ref="T13:V13"/>
    <mergeCell ref="X13:Z13"/>
    <mergeCell ref="AA13:AC13"/>
    <mergeCell ref="AD13:AF13"/>
    <mergeCell ref="BQ13:BS13"/>
    <mergeCell ref="BT13:BV13"/>
    <mergeCell ref="BW13:BY13"/>
    <mergeCell ref="A11:BY11"/>
    <mergeCell ref="AY13:BA13"/>
    <mergeCell ref="BB13:BD13"/>
    <mergeCell ref="A6:BY6"/>
    <mergeCell ref="A7:BY7"/>
    <mergeCell ref="A8:BY8"/>
    <mergeCell ref="A9:BY9"/>
    <mergeCell ref="H13:J13"/>
    <mergeCell ref="K13:M13"/>
    <mergeCell ref="A13:A14"/>
    <mergeCell ref="B13:D13"/>
    <mergeCell ref="E13:G13"/>
    <mergeCell ref="BE13:BG13"/>
    <mergeCell ref="BH13:BJ13"/>
    <mergeCell ref="BK13:BM13"/>
    <mergeCell ref="BN13:BP13"/>
    <mergeCell ref="AG13:AI13"/>
    <mergeCell ref="AJ13:AL13"/>
    <mergeCell ref="AM13:AO13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14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1" width="22.140625" style="39" customWidth="1"/>
    <col min="2" max="2" width="17.7109375" style="141" customWidth="1"/>
    <col min="3" max="3" width="24.5703125" style="141" customWidth="1"/>
    <col min="4" max="4" width="20.28515625" style="141" customWidth="1"/>
    <col min="5" max="6" width="17.7109375" style="141" customWidth="1"/>
    <col min="7" max="7" width="20.42578125" style="141" customWidth="1"/>
    <col min="8" max="8" width="19.85546875" style="141" customWidth="1"/>
    <col min="9" max="9" width="22.5703125" style="141" customWidth="1"/>
    <col min="10" max="16384" width="9.140625" style="39"/>
  </cols>
  <sheetData>
    <row r="1" spans="1:9" x14ac:dyDescent="0.25">
      <c r="A1" s="113" t="s">
        <v>235</v>
      </c>
      <c r="B1" s="193">
        <f>'Инструкция по заполнению'!B15</f>
        <v>0</v>
      </c>
    </row>
    <row r="2" spans="1:9" x14ac:dyDescent="0.25">
      <c r="A2" s="113"/>
      <c r="B2" s="194">
        <f>'Инструкция по заполнению'!B17</f>
        <v>0</v>
      </c>
    </row>
    <row r="4" spans="1:9" ht="27.75" customHeight="1" x14ac:dyDescent="0.25">
      <c r="A4" s="39" t="s">
        <v>236</v>
      </c>
    </row>
    <row r="5" spans="1:9" ht="27.75" customHeight="1" x14ac:dyDescent="0.25">
      <c r="A5" s="39" t="s">
        <v>237</v>
      </c>
    </row>
    <row r="7" spans="1:9" x14ac:dyDescent="0.25">
      <c r="A7" s="356" t="s">
        <v>234</v>
      </c>
      <c r="B7" s="356"/>
      <c r="C7" s="356"/>
      <c r="D7" s="356"/>
      <c r="E7" s="356"/>
      <c r="F7" s="356"/>
      <c r="G7" s="356"/>
      <c r="H7" s="356"/>
      <c r="I7" s="356"/>
    </row>
    <row r="9" spans="1:9" ht="180.75" customHeight="1" x14ac:dyDescent="0.25">
      <c r="A9" s="153"/>
      <c r="B9" s="54" t="s">
        <v>397</v>
      </c>
      <c r="C9" s="54" t="s">
        <v>398</v>
      </c>
      <c r="D9" s="153" t="s">
        <v>399</v>
      </c>
      <c r="E9" s="153" t="s">
        <v>400</v>
      </c>
      <c r="F9" s="153" t="s">
        <v>401</v>
      </c>
      <c r="G9" s="153" t="s">
        <v>402</v>
      </c>
      <c r="H9" s="153" t="s">
        <v>403</v>
      </c>
      <c r="I9" s="153" t="s">
        <v>404</v>
      </c>
    </row>
    <row r="10" spans="1:9" x14ac:dyDescent="0.25">
      <c r="A10" s="1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</row>
    <row r="11" spans="1:9" x14ac:dyDescent="0.25">
      <c r="A11" s="231" t="s">
        <v>232</v>
      </c>
      <c r="B11" s="55"/>
      <c r="C11" s="55"/>
      <c r="D11" s="55"/>
      <c r="E11" s="55"/>
      <c r="F11" s="55"/>
      <c r="G11" s="55"/>
      <c r="H11" s="55"/>
      <c r="I11" s="55"/>
    </row>
    <row r="12" spans="1:9" x14ac:dyDescent="0.25">
      <c r="A12" s="231" t="s">
        <v>233</v>
      </c>
      <c r="B12" s="218"/>
      <c r="C12" s="218"/>
      <c r="D12" s="218"/>
      <c r="E12" s="218"/>
      <c r="F12" s="218"/>
      <c r="G12" s="218"/>
      <c r="H12" s="218"/>
      <c r="I12" s="218"/>
    </row>
    <row r="13" spans="1:9" x14ac:dyDescent="0.25">
      <c r="A13" s="231" t="s">
        <v>246</v>
      </c>
      <c r="B13" s="218"/>
      <c r="C13" s="218" t="s">
        <v>69</v>
      </c>
      <c r="D13" s="218"/>
      <c r="E13" s="218"/>
      <c r="F13" s="218"/>
      <c r="G13" s="218" t="s">
        <v>69</v>
      </c>
      <c r="H13" s="218" t="s">
        <v>69</v>
      </c>
      <c r="I13" s="218"/>
    </row>
    <row r="14" spans="1:9" x14ac:dyDescent="0.25">
      <c r="A14" s="231" t="s">
        <v>247</v>
      </c>
      <c r="B14" s="148"/>
      <c r="C14" s="148" t="s">
        <v>69</v>
      </c>
      <c r="D14" s="148"/>
      <c r="E14" s="148"/>
      <c r="F14" s="148"/>
      <c r="G14" s="218" t="s">
        <v>69</v>
      </c>
      <c r="H14" s="218" t="s">
        <v>69</v>
      </c>
      <c r="I14" s="148"/>
    </row>
  </sheetData>
  <mergeCells count="1">
    <mergeCell ref="A7:I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FF0000"/>
  </sheetPr>
  <dimension ref="A1:F15"/>
  <sheetViews>
    <sheetView showGridLines="0" zoomScaleNormal="100" workbookViewId="0">
      <selection activeCell="D19" sqref="D19"/>
    </sheetView>
  </sheetViews>
  <sheetFormatPr defaultColWidth="9.140625" defaultRowHeight="15" x14ac:dyDescent="0.2"/>
  <cols>
    <col min="1" max="1" width="10.7109375" style="2" customWidth="1"/>
    <col min="2" max="2" width="26.85546875" style="2" customWidth="1"/>
    <col min="3" max="3" width="11.7109375" style="2" customWidth="1"/>
    <col min="4" max="4" width="31.85546875" style="2" customWidth="1"/>
    <col min="5" max="5" width="12.42578125" style="2" customWidth="1"/>
    <col min="6" max="6" width="25.42578125" style="2" customWidth="1"/>
    <col min="7" max="16384" width="9.140625" style="2"/>
  </cols>
  <sheetData>
    <row r="1" spans="1:6" x14ac:dyDescent="0.2">
      <c r="A1" s="118" t="s">
        <v>0</v>
      </c>
      <c r="B1" s="168">
        <f>'Инструкция по заполнению'!B15</f>
        <v>0</v>
      </c>
    </row>
    <row r="2" spans="1:6" x14ac:dyDescent="0.2">
      <c r="A2" s="118"/>
      <c r="B2" s="169">
        <f>'Инструкция по заполнению'!B17</f>
        <v>0</v>
      </c>
    </row>
    <row r="4" spans="1:6" ht="31.9" customHeight="1" x14ac:dyDescent="0.2">
      <c r="A4" s="247" t="s">
        <v>35</v>
      </c>
      <c r="B4" s="247"/>
      <c r="C4" s="247"/>
      <c r="D4" s="247"/>
      <c r="E4" s="247"/>
      <c r="F4" s="247"/>
    </row>
    <row r="5" spans="1:6" ht="31.9" customHeight="1" x14ac:dyDescent="0.2">
      <c r="A5" s="247" t="s">
        <v>488</v>
      </c>
      <c r="B5" s="247"/>
      <c r="C5" s="247"/>
      <c r="D5" s="247"/>
      <c r="E5" s="247"/>
      <c r="F5" s="247"/>
    </row>
    <row r="8" spans="1:6" ht="27" customHeight="1" x14ac:dyDescent="0.2">
      <c r="A8" s="248" t="s">
        <v>34</v>
      </c>
      <c r="B8" s="248"/>
      <c r="C8" s="248"/>
      <c r="D8" s="248"/>
      <c r="E8" s="248"/>
      <c r="F8" s="248"/>
    </row>
    <row r="9" spans="1:6" x14ac:dyDescent="0.2">
      <c r="A9" s="41"/>
      <c r="B9" s="40"/>
      <c r="C9" s="40"/>
      <c r="D9" s="40"/>
      <c r="E9" s="40"/>
      <c r="F9" s="40"/>
    </row>
    <row r="10" spans="1:6" ht="54" customHeight="1" x14ac:dyDescent="0.2">
      <c r="A10" s="13" t="s">
        <v>26</v>
      </c>
      <c r="B10" s="13" t="s">
        <v>27</v>
      </c>
      <c r="C10" s="13" t="s">
        <v>28</v>
      </c>
      <c r="D10" s="13" t="s">
        <v>29</v>
      </c>
      <c r="E10" s="13" t="s">
        <v>30</v>
      </c>
      <c r="F10" s="13" t="s">
        <v>416</v>
      </c>
    </row>
    <row r="11" spans="1:6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</row>
    <row r="12" spans="1:6" x14ac:dyDescent="0.2">
      <c r="A12" s="51"/>
      <c r="B12" s="51"/>
      <c r="C12" s="51"/>
      <c r="D12" s="51"/>
      <c r="E12" s="51"/>
      <c r="F12" s="51"/>
    </row>
    <row r="13" spans="1:6" x14ac:dyDescent="0.2">
      <c r="A13" s="51"/>
      <c r="B13" s="51"/>
      <c r="C13" s="51"/>
      <c r="D13" s="51"/>
      <c r="E13" s="51"/>
      <c r="F13" s="51"/>
    </row>
    <row r="14" spans="1:6" x14ac:dyDescent="0.2">
      <c r="A14" s="51"/>
      <c r="B14" s="51"/>
      <c r="C14" s="51"/>
      <c r="D14" s="51"/>
      <c r="E14" s="51"/>
      <c r="F14" s="51"/>
    </row>
    <row r="15" spans="1:6" x14ac:dyDescent="0.2">
      <c r="A15" s="40"/>
      <c r="B15" s="40"/>
      <c r="C15" s="40"/>
      <c r="D15" s="40"/>
      <c r="E15" s="40"/>
      <c r="F15" s="40"/>
    </row>
  </sheetData>
  <mergeCells count="3">
    <mergeCell ref="A4:F4"/>
    <mergeCell ref="A5:F5"/>
    <mergeCell ref="A8:F8"/>
  </mergeCells>
  <pageMargins left="0.7" right="0.7" top="0.75" bottom="0.75" header="0.3" footer="0.3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15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4" width="17.7109375" style="141" customWidth="1"/>
    <col min="5" max="6" width="23.42578125" style="141" customWidth="1"/>
    <col min="7" max="9" width="22" style="141" customWidth="1"/>
    <col min="10" max="16384" width="9.140625" style="39"/>
  </cols>
  <sheetData>
    <row r="1" spans="1:9" ht="18" customHeight="1" x14ac:dyDescent="0.25">
      <c r="A1" s="113" t="s">
        <v>235</v>
      </c>
      <c r="B1" s="193">
        <f>'Инструкция по заполнению'!B15</f>
        <v>0</v>
      </c>
    </row>
    <row r="2" spans="1:9" ht="18" customHeight="1" x14ac:dyDescent="0.25">
      <c r="A2" s="113"/>
      <c r="B2" s="194">
        <f>'Инструкция по заполнению'!B17</f>
        <v>0</v>
      </c>
    </row>
    <row r="3" spans="1:9" x14ac:dyDescent="0.25">
      <c r="A3" s="39"/>
    </row>
    <row r="4" spans="1:9" ht="29.25" customHeight="1" x14ac:dyDescent="0.25">
      <c r="A4" s="299" t="s">
        <v>236</v>
      </c>
      <c r="B4" s="299"/>
      <c r="C4" s="299"/>
      <c r="D4" s="299"/>
      <c r="E4" s="299"/>
      <c r="F4" s="299"/>
      <c r="G4" s="299"/>
      <c r="H4" s="299"/>
      <c r="I4" s="299"/>
    </row>
    <row r="5" spans="1:9" ht="29.25" customHeight="1" x14ac:dyDescent="0.25">
      <c r="A5" s="299" t="s">
        <v>237</v>
      </c>
      <c r="B5" s="299"/>
      <c r="C5" s="299"/>
      <c r="D5" s="299"/>
      <c r="E5" s="299"/>
      <c r="F5" s="299"/>
      <c r="G5" s="299"/>
      <c r="H5" s="299"/>
      <c r="I5" s="299"/>
    </row>
    <row r="6" spans="1:9" x14ac:dyDescent="0.25">
      <c r="A6" s="157"/>
      <c r="B6" s="157"/>
      <c r="C6" s="157"/>
      <c r="D6" s="157"/>
      <c r="E6" s="157"/>
      <c r="F6" s="157"/>
      <c r="G6" s="157"/>
      <c r="H6" s="157"/>
    </row>
    <row r="7" spans="1:9" x14ac:dyDescent="0.25">
      <c r="A7" s="356" t="s">
        <v>248</v>
      </c>
      <c r="B7" s="356"/>
      <c r="C7" s="356"/>
      <c r="D7" s="356"/>
      <c r="E7" s="356"/>
      <c r="F7" s="356"/>
      <c r="G7" s="356"/>
      <c r="H7" s="356"/>
      <c r="I7" s="356"/>
    </row>
    <row r="9" spans="1:9" ht="36.6" customHeight="1" x14ac:dyDescent="0.25">
      <c r="A9" s="326"/>
      <c r="B9" s="320" t="s">
        <v>405</v>
      </c>
      <c r="C9" s="320" t="s">
        <v>406</v>
      </c>
      <c r="D9" s="320" t="s">
        <v>238</v>
      </c>
      <c r="E9" s="320" t="s">
        <v>239</v>
      </c>
      <c r="F9" s="320"/>
      <c r="G9" s="320" t="s">
        <v>240</v>
      </c>
      <c r="H9" s="320"/>
      <c r="I9" s="320"/>
    </row>
    <row r="10" spans="1:9" ht="43.9" customHeight="1" x14ac:dyDescent="0.25">
      <c r="A10" s="328"/>
      <c r="B10" s="320"/>
      <c r="C10" s="320"/>
      <c r="D10" s="320"/>
      <c r="E10" s="153" t="s">
        <v>241</v>
      </c>
      <c r="F10" s="232" t="s">
        <v>242</v>
      </c>
      <c r="G10" s="153" t="s">
        <v>243</v>
      </c>
      <c r="H10" s="153" t="s">
        <v>244</v>
      </c>
      <c r="I10" s="153" t="s">
        <v>245</v>
      </c>
    </row>
    <row r="11" spans="1:9" x14ac:dyDescent="0.25">
      <c r="A11" s="153">
        <v>1</v>
      </c>
      <c r="B11" s="53">
        <v>5</v>
      </c>
      <c r="C11" s="53">
        <v>6</v>
      </c>
      <c r="D11" s="53">
        <v>7</v>
      </c>
      <c r="E11" s="53">
        <v>8</v>
      </c>
      <c r="F11" s="153">
        <v>9</v>
      </c>
      <c r="G11" s="53">
        <v>10</v>
      </c>
      <c r="H11" s="53">
        <v>11</v>
      </c>
      <c r="I11" s="53">
        <v>12</v>
      </c>
    </row>
    <row r="12" spans="1:9" ht="30" x14ac:dyDescent="0.25">
      <c r="A12" s="153" t="s">
        <v>232</v>
      </c>
      <c r="B12" s="153"/>
      <c r="C12" s="153"/>
      <c r="D12" s="153"/>
      <c r="E12" s="153"/>
      <c r="F12" s="153"/>
      <c r="G12" s="153"/>
      <c r="H12" s="153"/>
      <c r="I12" s="153"/>
    </row>
    <row r="13" spans="1:9" x14ac:dyDescent="0.25">
      <c r="A13" s="153" t="s">
        <v>233</v>
      </c>
      <c r="B13" s="148"/>
      <c r="C13" s="148"/>
      <c r="D13" s="148"/>
      <c r="E13" s="148"/>
      <c r="F13" s="153"/>
      <c r="G13" s="148"/>
      <c r="H13" s="148"/>
      <c r="I13" s="148"/>
    </row>
    <row r="14" spans="1:9" x14ac:dyDescent="0.25">
      <c r="A14" s="153" t="s">
        <v>246</v>
      </c>
      <c r="B14" s="218" t="s">
        <v>69</v>
      </c>
      <c r="C14" s="148"/>
      <c r="D14" s="148"/>
      <c r="E14" s="218" t="s">
        <v>69</v>
      </c>
      <c r="F14" s="153"/>
      <c r="G14" s="218" t="s">
        <v>69</v>
      </c>
      <c r="H14" s="148"/>
      <c r="I14" s="148"/>
    </row>
    <row r="15" spans="1:9" ht="30" x14ac:dyDescent="0.25">
      <c r="A15" s="153" t="s">
        <v>247</v>
      </c>
      <c r="B15" s="218" t="s">
        <v>69</v>
      </c>
      <c r="C15" s="148"/>
      <c r="D15" s="148"/>
      <c r="E15" s="218" t="s">
        <v>69</v>
      </c>
      <c r="F15" s="153"/>
      <c r="G15" s="218" t="s">
        <v>69</v>
      </c>
      <c r="H15" s="148"/>
      <c r="I15" s="148"/>
    </row>
  </sheetData>
  <mergeCells count="9">
    <mergeCell ref="A4:I4"/>
    <mergeCell ref="A5:I5"/>
    <mergeCell ref="D9:D10"/>
    <mergeCell ref="E9:F9"/>
    <mergeCell ref="G9:I9"/>
    <mergeCell ref="A7:I7"/>
    <mergeCell ref="A9:A10"/>
    <mergeCell ref="B9:B10"/>
    <mergeCell ref="C9:C10"/>
  </mergeCell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M20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1" width="17.42578125" style="4" customWidth="1"/>
    <col min="2" max="2" width="13.7109375" style="4" bestFit="1" customWidth="1"/>
    <col min="3" max="3" width="7.28515625" style="4" bestFit="1" customWidth="1"/>
    <col min="4" max="4" width="7.5703125" style="4" bestFit="1" customWidth="1"/>
    <col min="5" max="5" width="24" style="4" customWidth="1"/>
    <col min="6" max="7" width="17.42578125" style="4" customWidth="1"/>
    <col min="8" max="8" width="24.28515625" style="4" customWidth="1"/>
    <col min="9" max="9" width="22" style="4" customWidth="1"/>
    <col min="10" max="10" width="14.42578125" style="4" bestFit="1" customWidth="1"/>
    <col min="11" max="11" width="12.28515625" style="4" bestFit="1" customWidth="1"/>
    <col min="12" max="12" width="16.28515625" style="4" bestFit="1" customWidth="1"/>
    <col min="13" max="13" width="19.140625" style="4" bestFit="1" customWidth="1"/>
    <col min="14" max="16384" width="9.140625" style="39"/>
  </cols>
  <sheetData>
    <row r="1" spans="1:13" ht="18" customHeight="1" x14ac:dyDescent="0.25">
      <c r="A1" s="113" t="s">
        <v>235</v>
      </c>
      <c r="B1" s="193">
        <f>'Инструкция по заполнению'!B15</f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113"/>
      <c r="B2" s="194">
        <f>'Инструкция по заполнению'!B17</f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82" customFormat="1" x14ac:dyDescent="0.25">
      <c r="A3" s="233"/>
      <c r="B3" s="187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25.5" customHeight="1" x14ac:dyDescent="0.25">
      <c r="A4" s="4" t="s">
        <v>236</v>
      </c>
    </row>
    <row r="5" spans="1:13" ht="25.5" customHeight="1" x14ac:dyDescent="0.25">
      <c r="A5" s="4" t="s">
        <v>237</v>
      </c>
    </row>
    <row r="7" spans="1:13" x14ac:dyDescent="0.25">
      <c r="A7" s="357" t="s">
        <v>409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</row>
    <row r="9" spans="1:13" ht="83.25" customHeight="1" x14ac:dyDescent="0.25">
      <c r="A9" s="326" t="s">
        <v>26</v>
      </c>
      <c r="B9" s="320" t="s">
        <v>407</v>
      </c>
      <c r="C9" s="320"/>
      <c r="D9" s="320"/>
      <c r="E9" s="326" t="s">
        <v>249</v>
      </c>
      <c r="F9" s="281" t="s">
        <v>408</v>
      </c>
      <c r="G9" s="282"/>
      <c r="H9" s="320" t="s">
        <v>250</v>
      </c>
      <c r="I9" s="320" t="s">
        <v>251</v>
      </c>
      <c r="J9" s="320" t="s">
        <v>252</v>
      </c>
      <c r="K9" s="320" t="s">
        <v>253</v>
      </c>
      <c r="L9" s="320" t="s">
        <v>254</v>
      </c>
      <c r="M9" s="320" t="s">
        <v>255</v>
      </c>
    </row>
    <row r="10" spans="1:13" ht="46.9" customHeight="1" x14ac:dyDescent="0.25">
      <c r="A10" s="328"/>
      <c r="B10" s="153" t="s">
        <v>256</v>
      </c>
      <c r="C10" s="153" t="s">
        <v>257</v>
      </c>
      <c r="D10" s="153" t="s">
        <v>258</v>
      </c>
      <c r="E10" s="328"/>
      <c r="F10" s="125" t="s">
        <v>496</v>
      </c>
      <c r="G10" s="125" t="s">
        <v>70</v>
      </c>
      <c r="H10" s="320"/>
      <c r="I10" s="320"/>
      <c r="J10" s="320"/>
      <c r="K10" s="320"/>
      <c r="L10" s="320"/>
      <c r="M10" s="320"/>
    </row>
    <row r="11" spans="1:13" x14ac:dyDescent="0.25">
      <c r="A11" s="153">
        <v>1</v>
      </c>
      <c r="B11" s="153">
        <v>5</v>
      </c>
      <c r="C11" s="153">
        <v>6</v>
      </c>
      <c r="D11" s="153">
        <v>7</v>
      </c>
      <c r="E11" s="153">
        <v>8</v>
      </c>
      <c r="F11" s="153">
        <v>9</v>
      </c>
      <c r="G11" s="153">
        <v>10</v>
      </c>
      <c r="H11" s="153">
        <v>11</v>
      </c>
      <c r="I11" s="153">
        <v>12</v>
      </c>
      <c r="J11" s="153">
        <v>13</v>
      </c>
      <c r="K11" s="153">
        <v>14</v>
      </c>
      <c r="L11" s="153">
        <v>15</v>
      </c>
      <c r="M11" s="153">
        <v>16</v>
      </c>
    </row>
    <row r="12" spans="1:13" x14ac:dyDescent="0.25">
      <c r="A12" s="23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23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5">
      <c r="A14" s="231"/>
      <c r="B14" s="232"/>
      <c r="C14" s="153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5">
      <c r="A15" s="231"/>
      <c r="B15" s="232"/>
      <c r="C15" s="153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5">
      <c r="A16" s="231"/>
      <c r="B16" s="232"/>
      <c r="C16" s="153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ht="45" x14ac:dyDescent="0.25">
      <c r="A17" s="231" t="s">
        <v>259</v>
      </c>
      <c r="B17" s="232"/>
      <c r="C17" s="153"/>
      <c r="D17" s="232"/>
      <c r="E17" s="153" t="s">
        <v>69</v>
      </c>
      <c r="F17" s="153"/>
      <c r="G17" s="153"/>
      <c r="H17" s="153" t="s">
        <v>69</v>
      </c>
      <c r="I17" s="153" t="s">
        <v>69</v>
      </c>
      <c r="J17" s="153" t="s">
        <v>69</v>
      </c>
      <c r="K17" s="153" t="s">
        <v>69</v>
      </c>
      <c r="L17" s="153" t="s">
        <v>69</v>
      </c>
      <c r="M17" s="153" t="s">
        <v>69</v>
      </c>
    </row>
    <row r="18" spans="1:13" ht="30" x14ac:dyDescent="0.25">
      <c r="A18" s="231" t="s">
        <v>260</v>
      </c>
      <c r="B18" s="232"/>
      <c r="C18" s="153"/>
      <c r="D18" s="232"/>
      <c r="E18" s="153" t="s">
        <v>69</v>
      </c>
      <c r="F18" s="153"/>
      <c r="G18" s="153"/>
      <c r="H18" s="153" t="s">
        <v>69</v>
      </c>
      <c r="I18" s="153" t="s">
        <v>69</v>
      </c>
      <c r="J18" s="153" t="s">
        <v>69</v>
      </c>
      <c r="K18" s="153" t="s">
        <v>69</v>
      </c>
      <c r="L18" s="153" t="s">
        <v>69</v>
      </c>
      <c r="M18" s="153" t="s">
        <v>69</v>
      </c>
    </row>
    <row r="19" spans="1:13" x14ac:dyDescent="0.25">
      <c r="A19" s="231" t="s">
        <v>246</v>
      </c>
      <c r="B19" s="232"/>
      <c r="C19" s="153"/>
      <c r="D19" s="232"/>
      <c r="E19" s="153" t="s">
        <v>69</v>
      </c>
      <c r="F19" s="153"/>
      <c r="G19" s="153"/>
      <c r="H19" s="153" t="s">
        <v>69</v>
      </c>
      <c r="I19" s="153" t="s">
        <v>69</v>
      </c>
      <c r="J19" s="153" t="s">
        <v>69</v>
      </c>
      <c r="K19" s="153" t="s">
        <v>69</v>
      </c>
      <c r="L19" s="153" t="s">
        <v>69</v>
      </c>
      <c r="M19" s="153" t="s">
        <v>69</v>
      </c>
    </row>
    <row r="20" spans="1:13" ht="30" x14ac:dyDescent="0.25">
      <c r="A20" s="231" t="s">
        <v>247</v>
      </c>
      <c r="B20" s="232"/>
      <c r="C20" s="153"/>
      <c r="D20" s="232"/>
      <c r="E20" s="153" t="s">
        <v>69</v>
      </c>
      <c r="F20" s="153" t="s">
        <v>69</v>
      </c>
      <c r="G20" s="153" t="s">
        <v>69</v>
      </c>
      <c r="H20" s="153" t="s">
        <v>69</v>
      </c>
      <c r="I20" s="153" t="s">
        <v>69</v>
      </c>
      <c r="J20" s="153" t="s">
        <v>69</v>
      </c>
      <c r="K20" s="153" t="s">
        <v>69</v>
      </c>
      <c r="L20" s="153" t="s">
        <v>69</v>
      </c>
      <c r="M20" s="153" t="s">
        <v>69</v>
      </c>
    </row>
  </sheetData>
  <mergeCells count="11">
    <mergeCell ref="J9:J10"/>
    <mergeCell ref="K9:K10"/>
    <mergeCell ref="L9:L10"/>
    <mergeCell ref="M9:M10"/>
    <mergeCell ref="A7:M7"/>
    <mergeCell ref="A9:A10"/>
    <mergeCell ref="B9:D9"/>
    <mergeCell ref="E9:E10"/>
    <mergeCell ref="F9:G9"/>
    <mergeCell ref="H9:H10"/>
    <mergeCell ref="I9:I10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P20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7" width="17.7109375" style="39" customWidth="1"/>
    <col min="8" max="8" width="28" style="39" customWidth="1"/>
    <col min="9" max="10" width="17.7109375" style="39" customWidth="1"/>
    <col min="11" max="12" width="25.5703125" style="39" customWidth="1"/>
    <col min="13" max="16" width="17.7109375" style="39" customWidth="1"/>
    <col min="17" max="16384" width="9.140625" style="39"/>
  </cols>
  <sheetData>
    <row r="1" spans="1:16" ht="18" customHeight="1" x14ac:dyDescent="0.25">
      <c r="A1" s="113" t="s">
        <v>235</v>
      </c>
      <c r="B1" s="193">
        <f>'Инструкция по заполнению'!B15</f>
        <v>0</v>
      </c>
      <c r="E1" s="141"/>
      <c r="F1" s="141"/>
      <c r="G1" s="141"/>
      <c r="H1" s="141"/>
      <c r="I1" s="141"/>
      <c r="J1" s="141"/>
      <c r="K1" s="141"/>
      <c r="L1" s="141"/>
    </row>
    <row r="2" spans="1:16" ht="18" customHeight="1" x14ac:dyDescent="0.25">
      <c r="A2" s="113"/>
      <c r="B2" s="194">
        <f>'Инструкция по заполнению'!B17</f>
        <v>0</v>
      </c>
      <c r="E2" s="141"/>
      <c r="F2" s="141"/>
      <c r="G2" s="141"/>
      <c r="H2" s="141"/>
      <c r="I2" s="141"/>
      <c r="J2" s="141"/>
      <c r="K2" s="141"/>
      <c r="L2" s="141"/>
    </row>
    <row r="3" spans="1:16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6" ht="24" customHeight="1" x14ac:dyDescent="0.25">
      <c r="A4" s="4" t="s">
        <v>236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4" customHeight="1" x14ac:dyDescent="0.25">
      <c r="A5" s="4" t="s">
        <v>237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7" spans="1:16" x14ac:dyDescent="0.25">
      <c r="A7" s="357" t="s">
        <v>413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</row>
    <row r="9" spans="1:16" ht="62.25" customHeight="1" x14ac:dyDescent="0.25">
      <c r="A9" s="326" t="s">
        <v>26</v>
      </c>
      <c r="B9" s="326" t="s">
        <v>8</v>
      </c>
      <c r="C9" s="326" t="s">
        <v>396</v>
      </c>
      <c r="D9" s="326" t="s">
        <v>2</v>
      </c>
      <c r="E9" s="320" t="s">
        <v>410</v>
      </c>
      <c r="F9" s="320"/>
      <c r="G9" s="320"/>
      <c r="H9" s="326" t="s">
        <v>249</v>
      </c>
      <c r="I9" s="281" t="s">
        <v>408</v>
      </c>
      <c r="J9" s="282"/>
      <c r="K9" s="320" t="s">
        <v>250</v>
      </c>
      <c r="L9" s="320" t="s">
        <v>251</v>
      </c>
      <c r="M9" s="320" t="s">
        <v>252</v>
      </c>
      <c r="N9" s="320" t="s">
        <v>253</v>
      </c>
      <c r="O9" s="320" t="s">
        <v>254</v>
      </c>
      <c r="P9" s="320" t="s">
        <v>255</v>
      </c>
    </row>
    <row r="10" spans="1:16" ht="62.25" customHeight="1" x14ac:dyDescent="0.25">
      <c r="A10" s="328"/>
      <c r="B10" s="328"/>
      <c r="C10" s="328"/>
      <c r="D10" s="328"/>
      <c r="E10" s="153" t="s">
        <v>256</v>
      </c>
      <c r="F10" s="153" t="s">
        <v>257</v>
      </c>
      <c r="G10" s="153" t="s">
        <v>258</v>
      </c>
      <c r="H10" s="328"/>
      <c r="I10" s="125" t="s">
        <v>496</v>
      </c>
      <c r="J10" s="125" t="s">
        <v>70</v>
      </c>
      <c r="K10" s="320"/>
      <c r="L10" s="320"/>
      <c r="M10" s="320"/>
      <c r="N10" s="320"/>
      <c r="O10" s="320"/>
      <c r="P10" s="320"/>
    </row>
    <row r="11" spans="1:16" x14ac:dyDescent="0.25">
      <c r="A11" s="153">
        <v>1</v>
      </c>
      <c r="B11" s="153">
        <v>2</v>
      </c>
      <c r="C11" s="153">
        <v>3</v>
      </c>
      <c r="D11" s="153">
        <v>4</v>
      </c>
      <c r="E11" s="153">
        <v>5</v>
      </c>
      <c r="F11" s="153">
        <v>6</v>
      </c>
      <c r="G11" s="153">
        <v>7</v>
      </c>
      <c r="H11" s="153">
        <v>8</v>
      </c>
      <c r="I11" s="153">
        <v>9</v>
      </c>
      <c r="J11" s="153">
        <v>10</v>
      </c>
      <c r="K11" s="153">
        <v>11</v>
      </c>
      <c r="L11" s="153">
        <v>12</v>
      </c>
      <c r="M11" s="153">
        <v>13</v>
      </c>
      <c r="N11" s="153">
        <v>14</v>
      </c>
      <c r="O11" s="153">
        <v>15</v>
      </c>
      <c r="P11" s="153">
        <v>16</v>
      </c>
    </row>
    <row r="12" spans="1:16" x14ac:dyDescent="0.25">
      <c r="A12" s="231"/>
      <c r="B12" s="232"/>
      <c r="C12" s="232"/>
      <c r="D12" s="23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231"/>
      <c r="B13" s="232"/>
      <c r="C13" s="232"/>
      <c r="D13" s="232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5">
      <c r="A14" s="231"/>
      <c r="B14" s="232"/>
      <c r="C14" s="232"/>
      <c r="D14" s="232"/>
      <c r="E14" s="232"/>
      <c r="F14" s="153"/>
      <c r="G14" s="232"/>
      <c r="H14" s="232"/>
      <c r="I14" s="232"/>
      <c r="J14" s="232"/>
      <c r="K14" s="232"/>
      <c r="L14" s="232"/>
      <c r="M14" s="232"/>
      <c r="N14" s="232"/>
      <c r="O14" s="232"/>
      <c r="P14" s="232"/>
    </row>
    <row r="15" spans="1:16" x14ac:dyDescent="0.25">
      <c r="A15" s="231"/>
      <c r="B15" s="232"/>
      <c r="C15" s="232"/>
      <c r="D15" s="232"/>
      <c r="E15" s="232"/>
      <c r="F15" s="153"/>
      <c r="G15" s="232"/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x14ac:dyDescent="0.25">
      <c r="A16" s="231"/>
      <c r="B16" s="232"/>
      <c r="C16" s="232"/>
      <c r="D16" s="232"/>
      <c r="E16" s="232"/>
      <c r="F16" s="153"/>
      <c r="G16" s="232"/>
      <c r="H16" s="232"/>
      <c r="I16" s="232"/>
      <c r="J16" s="232"/>
      <c r="K16" s="232"/>
      <c r="L16" s="232"/>
      <c r="M16" s="232"/>
      <c r="N16" s="232"/>
      <c r="O16" s="232"/>
      <c r="P16" s="232"/>
    </row>
    <row r="17" spans="1:16" ht="45" x14ac:dyDescent="0.25">
      <c r="A17" s="231" t="s">
        <v>259</v>
      </c>
      <c r="B17" s="153" t="s">
        <v>69</v>
      </c>
      <c r="C17" s="153" t="s">
        <v>69</v>
      </c>
      <c r="D17" s="153" t="s">
        <v>69</v>
      </c>
      <c r="E17" s="232"/>
      <c r="F17" s="153"/>
      <c r="G17" s="232"/>
      <c r="H17" s="153" t="s">
        <v>69</v>
      </c>
      <c r="I17" s="153" t="s">
        <v>69</v>
      </c>
      <c r="J17" s="153" t="s">
        <v>69</v>
      </c>
      <c r="K17" s="153" t="s">
        <v>69</v>
      </c>
      <c r="L17" s="153" t="s">
        <v>69</v>
      </c>
      <c r="M17" s="153" t="s">
        <v>69</v>
      </c>
      <c r="N17" s="153" t="s">
        <v>69</v>
      </c>
      <c r="O17" s="153" t="s">
        <v>69</v>
      </c>
      <c r="P17" s="153" t="s">
        <v>69</v>
      </c>
    </row>
    <row r="18" spans="1:16" ht="30" x14ac:dyDescent="0.25">
      <c r="A18" s="231" t="s">
        <v>260</v>
      </c>
      <c r="B18" s="153" t="s">
        <v>69</v>
      </c>
      <c r="C18" s="153" t="s">
        <v>69</v>
      </c>
      <c r="D18" s="153" t="s">
        <v>69</v>
      </c>
      <c r="E18" s="232"/>
      <c r="F18" s="153"/>
      <c r="G18" s="232"/>
      <c r="H18" s="153" t="s">
        <v>69</v>
      </c>
      <c r="I18" s="153" t="s">
        <v>69</v>
      </c>
      <c r="J18" s="153" t="s">
        <v>69</v>
      </c>
      <c r="K18" s="153" t="s">
        <v>69</v>
      </c>
      <c r="L18" s="153" t="s">
        <v>69</v>
      </c>
      <c r="M18" s="153" t="s">
        <v>69</v>
      </c>
      <c r="N18" s="153" t="s">
        <v>69</v>
      </c>
      <c r="O18" s="153" t="s">
        <v>69</v>
      </c>
      <c r="P18" s="153" t="s">
        <v>69</v>
      </c>
    </row>
    <row r="19" spans="1:16" x14ac:dyDescent="0.25">
      <c r="A19" s="231" t="s">
        <v>411</v>
      </c>
      <c r="B19" s="153" t="s">
        <v>69</v>
      </c>
      <c r="C19" s="153" t="s">
        <v>69</v>
      </c>
      <c r="D19" s="153" t="s">
        <v>69</v>
      </c>
      <c r="E19" s="232"/>
      <c r="F19" s="153"/>
      <c r="G19" s="232"/>
      <c r="H19" s="153" t="s">
        <v>69</v>
      </c>
      <c r="I19" s="153" t="s">
        <v>69</v>
      </c>
      <c r="J19" s="153" t="s">
        <v>69</v>
      </c>
      <c r="K19" s="153" t="s">
        <v>69</v>
      </c>
      <c r="L19" s="153" t="s">
        <v>69</v>
      </c>
      <c r="M19" s="153" t="s">
        <v>69</v>
      </c>
      <c r="N19" s="153" t="s">
        <v>69</v>
      </c>
      <c r="O19" s="153" t="s">
        <v>69</v>
      </c>
      <c r="P19" s="153" t="s">
        <v>69</v>
      </c>
    </row>
    <row r="20" spans="1:16" ht="30" x14ac:dyDescent="0.25">
      <c r="A20" s="231" t="s">
        <v>412</v>
      </c>
      <c r="B20" s="153" t="s">
        <v>69</v>
      </c>
      <c r="C20" s="153" t="s">
        <v>69</v>
      </c>
      <c r="D20" s="153" t="s">
        <v>69</v>
      </c>
      <c r="E20" s="232"/>
      <c r="F20" s="153"/>
      <c r="G20" s="232"/>
      <c r="H20" s="153" t="s">
        <v>69</v>
      </c>
      <c r="I20" s="153" t="s">
        <v>69</v>
      </c>
      <c r="J20" s="153" t="s">
        <v>69</v>
      </c>
      <c r="K20" s="153" t="s">
        <v>69</v>
      </c>
      <c r="L20" s="153" t="s">
        <v>69</v>
      </c>
      <c r="M20" s="153" t="s">
        <v>69</v>
      </c>
      <c r="N20" s="153" t="s">
        <v>69</v>
      </c>
      <c r="O20" s="153" t="s">
        <v>69</v>
      </c>
      <c r="P20" s="153" t="s">
        <v>69</v>
      </c>
    </row>
  </sheetData>
  <mergeCells count="15">
    <mergeCell ref="P9:P10"/>
    <mergeCell ref="A3:K3"/>
    <mergeCell ref="A7:P7"/>
    <mergeCell ref="I9:J9"/>
    <mergeCell ref="K9:K10"/>
    <mergeCell ref="L9:L10"/>
    <mergeCell ref="M9:M10"/>
    <mergeCell ref="N9:N10"/>
    <mergeCell ref="O9:O10"/>
    <mergeCell ref="A9:A10"/>
    <mergeCell ref="B9:B10"/>
    <mergeCell ref="C9:C10"/>
    <mergeCell ref="D9:D10"/>
    <mergeCell ref="E9:G9"/>
    <mergeCell ref="H9:H1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13"/>
  <sheetViews>
    <sheetView showGridLines="0" zoomScaleNormal="100" workbookViewId="0">
      <selection activeCell="D27" sqref="D27"/>
    </sheetView>
  </sheetViews>
  <sheetFormatPr defaultColWidth="9.140625" defaultRowHeight="15" x14ac:dyDescent="0.2"/>
  <cols>
    <col min="1" max="1" width="10.5703125" style="2" customWidth="1"/>
    <col min="2" max="2" width="28.140625" style="2" customWidth="1"/>
    <col min="3" max="3" width="30.85546875" style="2" customWidth="1"/>
    <col min="4" max="5" width="25.85546875" style="2" customWidth="1"/>
    <col min="6" max="16384" width="9.140625" style="2"/>
  </cols>
  <sheetData>
    <row r="1" spans="1:5" x14ac:dyDescent="0.2">
      <c r="A1" s="94" t="s">
        <v>0</v>
      </c>
      <c r="B1" s="168">
        <f>'Инструкция по заполнению'!B15</f>
        <v>0</v>
      </c>
    </row>
    <row r="2" spans="1:5" x14ac:dyDescent="0.2">
      <c r="B2" s="169">
        <f>'Инструкция по заполнению'!B17</f>
        <v>0</v>
      </c>
    </row>
    <row r="5" spans="1:5" x14ac:dyDescent="0.2">
      <c r="A5" s="237" t="s">
        <v>36</v>
      </c>
      <c r="B5" s="237"/>
      <c r="C5" s="237"/>
      <c r="D5" s="237"/>
      <c r="E5" s="237"/>
    </row>
    <row r="6" spans="1:5" x14ac:dyDescent="0.2">
      <c r="A6" s="40"/>
      <c r="B6" s="40"/>
      <c r="C6" s="40"/>
      <c r="D6" s="40"/>
      <c r="E6" s="40"/>
    </row>
    <row r="7" spans="1:5" ht="60" x14ac:dyDescent="0.2">
      <c r="A7" s="42" t="s">
        <v>26</v>
      </c>
      <c r="B7" s="13" t="s">
        <v>31</v>
      </c>
      <c r="C7" s="13" t="s">
        <v>32</v>
      </c>
      <c r="D7" s="13" t="s">
        <v>489</v>
      </c>
      <c r="E7" s="13" t="s">
        <v>417</v>
      </c>
    </row>
    <row r="8" spans="1:5" x14ac:dyDescent="0.2">
      <c r="A8" s="43">
        <v>4</v>
      </c>
      <c r="B8" s="43">
        <v>5</v>
      </c>
      <c r="C8" s="43">
        <v>6</v>
      </c>
      <c r="D8" s="43">
        <v>7</v>
      </c>
      <c r="E8" s="43">
        <v>8</v>
      </c>
    </row>
    <row r="9" spans="1:5" x14ac:dyDescent="0.2">
      <c r="A9" s="51"/>
      <c r="B9" s="51"/>
      <c r="C9" s="51"/>
      <c r="D9" s="51"/>
      <c r="E9" s="51"/>
    </row>
    <row r="10" spans="1:5" x14ac:dyDescent="0.2">
      <c r="A10" s="51"/>
      <c r="B10" s="51"/>
      <c r="C10" s="51"/>
      <c r="D10" s="51"/>
      <c r="E10" s="51"/>
    </row>
    <row r="11" spans="1:5" x14ac:dyDescent="0.2">
      <c r="A11" s="51"/>
      <c r="B11" s="51"/>
      <c r="C11" s="51"/>
      <c r="D11" s="51"/>
      <c r="E11" s="51"/>
    </row>
    <row r="12" spans="1:5" x14ac:dyDescent="0.2">
      <c r="A12" s="51"/>
      <c r="B12" s="51"/>
      <c r="C12" s="51"/>
      <c r="D12" s="51"/>
      <c r="E12" s="51"/>
    </row>
    <row r="13" spans="1:5" x14ac:dyDescent="0.2">
      <c r="A13" s="3"/>
      <c r="B13" s="3"/>
      <c r="C13" s="3"/>
      <c r="D13" s="3"/>
      <c r="E13" s="3"/>
    </row>
  </sheetData>
  <mergeCells count="1">
    <mergeCell ref="A5:E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showGridLines="0" zoomScaleNormal="100" workbookViewId="0">
      <selection activeCell="D23" sqref="D23"/>
    </sheetView>
  </sheetViews>
  <sheetFormatPr defaultColWidth="9.140625" defaultRowHeight="15" x14ac:dyDescent="0.25"/>
  <cols>
    <col min="1" max="1" width="11.28515625" style="39" customWidth="1"/>
    <col min="2" max="2" width="32.28515625" style="39" customWidth="1"/>
    <col min="3" max="3" width="14.28515625" style="39" customWidth="1"/>
    <col min="4" max="4" width="22.85546875" style="39" customWidth="1"/>
    <col min="5" max="5" width="13.42578125" style="39" customWidth="1"/>
    <col min="6" max="6" width="25.85546875" style="39" customWidth="1"/>
    <col min="7" max="16384" width="9.140625" style="39"/>
  </cols>
  <sheetData>
    <row r="1" spans="1:6" x14ac:dyDescent="0.25">
      <c r="A1" s="160" t="s">
        <v>0</v>
      </c>
      <c r="B1" s="158">
        <f>'Инструкция по заполнению'!B15</f>
        <v>0</v>
      </c>
    </row>
    <row r="2" spans="1:6" x14ac:dyDescent="0.25">
      <c r="A2" s="160"/>
      <c r="B2" s="159">
        <f>'Инструкция по заполнению'!B17</f>
        <v>0</v>
      </c>
    </row>
    <row r="4" spans="1:6" x14ac:dyDescent="0.25">
      <c r="A4" s="249" t="s">
        <v>490</v>
      </c>
      <c r="B4" s="249"/>
      <c r="C4" s="249"/>
      <c r="D4" s="249"/>
      <c r="E4" s="249"/>
      <c r="F4" s="249"/>
    </row>
    <row r="6" spans="1:6" ht="39" customHeight="1" x14ac:dyDescent="0.25">
      <c r="A6" s="248" t="s">
        <v>37</v>
      </c>
      <c r="B6" s="248"/>
      <c r="C6" s="248"/>
      <c r="D6" s="248"/>
      <c r="E6" s="248"/>
      <c r="F6" s="248"/>
    </row>
    <row r="7" spans="1:6" x14ac:dyDescent="0.25">
      <c r="A7" s="41"/>
      <c r="B7" s="113"/>
      <c r="C7" s="113"/>
      <c r="D7" s="113"/>
      <c r="E7" s="113"/>
      <c r="F7" s="113"/>
    </row>
    <row r="8" spans="1:6" ht="45" x14ac:dyDescent="0.25">
      <c r="A8" s="116" t="s">
        <v>26</v>
      </c>
      <c r="B8" s="116" t="s">
        <v>27</v>
      </c>
      <c r="C8" s="116" t="s">
        <v>28</v>
      </c>
      <c r="D8" s="116" t="s">
        <v>29</v>
      </c>
      <c r="E8" s="116" t="s">
        <v>30</v>
      </c>
      <c r="F8" s="116" t="s">
        <v>416</v>
      </c>
    </row>
    <row r="9" spans="1:6" x14ac:dyDescent="0.25">
      <c r="A9" s="116">
        <v>1</v>
      </c>
      <c r="B9" s="116">
        <v>2</v>
      </c>
      <c r="C9" s="116">
        <v>3</v>
      </c>
      <c r="D9" s="116">
        <v>4</v>
      </c>
      <c r="E9" s="116">
        <v>5</v>
      </c>
      <c r="F9" s="116">
        <v>6</v>
      </c>
    </row>
    <row r="10" spans="1:6" x14ac:dyDescent="0.25">
      <c r="A10" s="161"/>
      <c r="B10" s="161"/>
      <c r="C10" s="161"/>
      <c r="D10" s="161"/>
      <c r="E10" s="161"/>
      <c r="F10" s="161"/>
    </row>
    <row r="11" spans="1:6" x14ac:dyDescent="0.25">
      <c r="A11" s="161"/>
      <c r="B11" s="161"/>
      <c r="C11" s="161"/>
      <c r="D11" s="161"/>
      <c r="E11" s="161"/>
      <c r="F11" s="161"/>
    </row>
    <row r="12" spans="1:6" x14ac:dyDescent="0.25">
      <c r="A12" s="161"/>
      <c r="B12" s="161"/>
      <c r="C12" s="161"/>
      <c r="D12" s="161"/>
      <c r="E12" s="161"/>
      <c r="F12" s="161"/>
    </row>
    <row r="13" spans="1:6" x14ac:dyDescent="0.25">
      <c r="A13" s="113"/>
      <c r="B13" s="113"/>
      <c r="C13" s="113"/>
      <c r="D13" s="113"/>
      <c r="E13" s="113"/>
      <c r="F13" s="113"/>
    </row>
  </sheetData>
  <mergeCells count="2">
    <mergeCell ref="A6:F6"/>
    <mergeCell ref="A4:F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2"/>
  <sheetViews>
    <sheetView showGridLines="0" zoomScaleNormal="100" workbookViewId="0">
      <selection activeCell="H28" sqref="H28"/>
    </sheetView>
  </sheetViews>
  <sheetFormatPr defaultColWidth="9.140625" defaultRowHeight="15" x14ac:dyDescent="0.25"/>
  <cols>
    <col min="1" max="1" width="10.7109375" style="39" customWidth="1"/>
    <col min="2" max="2" width="19.85546875" style="39" customWidth="1"/>
    <col min="3" max="3" width="19.28515625" style="39" customWidth="1"/>
    <col min="4" max="4" width="11.85546875" style="39" customWidth="1"/>
    <col min="5" max="6" width="9.140625" style="39"/>
    <col min="7" max="7" width="12.5703125" style="39" customWidth="1"/>
    <col min="8" max="8" width="16.7109375" style="39" customWidth="1"/>
    <col min="9" max="9" width="9.140625" style="39"/>
    <col min="10" max="10" width="10.28515625" style="39" customWidth="1"/>
    <col min="11" max="11" width="11.42578125" style="39" customWidth="1"/>
    <col min="12" max="12" width="9.140625" style="39"/>
    <col min="13" max="13" width="12.140625" style="39" customWidth="1"/>
    <col min="14" max="14" width="11.5703125" style="39" customWidth="1"/>
    <col min="15" max="16" width="9.140625" style="39"/>
    <col min="17" max="17" width="18.85546875" style="39" customWidth="1"/>
    <col min="18" max="18" width="12.28515625" style="39" customWidth="1"/>
    <col min="19" max="19" width="15.140625" style="39" customWidth="1"/>
    <col min="20" max="16384" width="9.140625" style="39"/>
  </cols>
  <sheetData>
    <row r="1" spans="1:19" x14ac:dyDescent="0.25">
      <c r="A1" s="160" t="s">
        <v>0</v>
      </c>
      <c r="B1" s="158">
        <f>'Инструкция по заполнению'!B15</f>
        <v>0</v>
      </c>
    </row>
    <row r="2" spans="1:19" x14ac:dyDescent="0.25">
      <c r="A2" s="160"/>
      <c r="B2" s="159">
        <f>'Инструкция по заполнению'!B17</f>
        <v>0</v>
      </c>
    </row>
    <row r="4" spans="1:19" ht="24" customHeight="1" x14ac:dyDescent="0.25">
      <c r="A4" s="262" t="s">
        <v>57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170"/>
      <c r="Q4" s="170"/>
      <c r="R4" s="170"/>
      <c r="S4" s="170"/>
    </row>
    <row r="5" spans="1:19" ht="15.75" x14ac:dyDescent="0.25">
      <c r="A5" s="170"/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263"/>
      <c r="R5" s="263"/>
      <c r="S5" s="263"/>
    </row>
    <row r="6" spans="1:19" ht="15" customHeight="1" x14ac:dyDescent="0.25">
      <c r="A6" s="250" t="s">
        <v>493</v>
      </c>
      <c r="B6" s="250"/>
      <c r="C6" s="250"/>
      <c r="D6" s="250"/>
      <c r="E6" s="250"/>
      <c r="F6" s="250"/>
      <c r="G6" s="250"/>
      <c r="H6" s="250"/>
      <c r="I6" s="250" t="s">
        <v>494</v>
      </c>
      <c r="J6" s="250"/>
      <c r="K6" s="250"/>
      <c r="L6" s="250"/>
      <c r="M6" s="250"/>
      <c r="N6" s="250"/>
      <c r="O6" s="250"/>
      <c r="P6" s="250"/>
      <c r="Q6" s="252" t="s">
        <v>38</v>
      </c>
      <c r="R6" s="253"/>
      <c r="S6" s="254"/>
    </row>
    <row r="7" spans="1:19" x14ac:dyDescent="0.25">
      <c r="A7" s="251" t="s">
        <v>39</v>
      </c>
      <c r="B7" s="251" t="s">
        <v>40</v>
      </c>
      <c r="C7" s="251" t="s">
        <v>41</v>
      </c>
      <c r="D7" s="251"/>
      <c r="E7" s="251"/>
      <c r="F7" s="251"/>
      <c r="G7" s="251"/>
      <c r="H7" s="251"/>
      <c r="I7" s="251" t="s">
        <v>39</v>
      </c>
      <c r="J7" s="250" t="s">
        <v>42</v>
      </c>
      <c r="K7" s="250"/>
      <c r="L7" s="250"/>
      <c r="M7" s="250"/>
      <c r="N7" s="250"/>
      <c r="O7" s="250"/>
      <c r="P7" s="250"/>
      <c r="Q7" s="255"/>
      <c r="R7" s="256"/>
      <c r="S7" s="257"/>
    </row>
    <row r="8" spans="1:19" x14ac:dyDescent="0.25">
      <c r="A8" s="251"/>
      <c r="B8" s="251"/>
      <c r="C8" s="251" t="s">
        <v>43</v>
      </c>
      <c r="D8" s="250" t="s">
        <v>42</v>
      </c>
      <c r="E8" s="250"/>
      <c r="F8" s="250"/>
      <c r="G8" s="250"/>
      <c r="H8" s="250"/>
      <c r="I8" s="251"/>
      <c r="J8" s="251" t="s">
        <v>44</v>
      </c>
      <c r="K8" s="251" t="s">
        <v>45</v>
      </c>
      <c r="L8" s="251" t="s">
        <v>46</v>
      </c>
      <c r="M8" s="251" t="s">
        <v>492</v>
      </c>
      <c r="N8" s="251" t="s">
        <v>491</v>
      </c>
      <c r="O8" s="251" t="s">
        <v>47</v>
      </c>
      <c r="P8" s="251" t="s">
        <v>48</v>
      </c>
      <c r="Q8" s="258" t="s">
        <v>54</v>
      </c>
      <c r="R8" s="258" t="s">
        <v>55</v>
      </c>
      <c r="S8" s="260" t="s">
        <v>56</v>
      </c>
    </row>
    <row r="9" spans="1:19" ht="60" x14ac:dyDescent="0.25">
      <c r="A9" s="251"/>
      <c r="B9" s="251"/>
      <c r="C9" s="251"/>
      <c r="D9" s="119" t="s">
        <v>49</v>
      </c>
      <c r="E9" s="119" t="s">
        <v>50</v>
      </c>
      <c r="F9" s="119" t="s">
        <v>51</v>
      </c>
      <c r="G9" s="119" t="s">
        <v>52</v>
      </c>
      <c r="H9" s="119" t="s">
        <v>53</v>
      </c>
      <c r="I9" s="251"/>
      <c r="J9" s="251"/>
      <c r="K9" s="251"/>
      <c r="L9" s="251"/>
      <c r="M9" s="251"/>
      <c r="N9" s="251"/>
      <c r="O9" s="251"/>
      <c r="P9" s="251"/>
      <c r="Q9" s="259"/>
      <c r="R9" s="259"/>
      <c r="S9" s="261"/>
    </row>
    <row r="10" spans="1:19" x14ac:dyDescent="0.25">
      <c r="A10" s="119">
        <v>1</v>
      </c>
      <c r="B10" s="119">
        <v>2</v>
      </c>
      <c r="C10" s="119">
        <v>3</v>
      </c>
      <c r="D10" s="119">
        <v>4</v>
      </c>
      <c r="E10" s="119">
        <v>5</v>
      </c>
      <c r="F10" s="119">
        <v>6</v>
      </c>
      <c r="G10" s="119">
        <v>7</v>
      </c>
      <c r="H10" s="119">
        <v>8</v>
      </c>
      <c r="I10" s="119">
        <v>9</v>
      </c>
      <c r="J10" s="119">
        <v>10</v>
      </c>
      <c r="K10" s="119">
        <v>11</v>
      </c>
      <c r="L10" s="119">
        <v>12</v>
      </c>
      <c r="M10" s="119">
        <v>13</v>
      </c>
      <c r="N10" s="119">
        <v>14</v>
      </c>
      <c r="O10" s="119">
        <v>15</v>
      </c>
      <c r="P10" s="119">
        <v>16</v>
      </c>
      <c r="Q10" s="122">
        <v>17</v>
      </c>
      <c r="R10" s="122">
        <v>18</v>
      </c>
      <c r="S10" s="124">
        <v>19</v>
      </c>
    </row>
    <row r="11" spans="1:19" x14ac:dyDescent="0.25">
      <c r="A11" s="120"/>
      <c r="B11" s="120"/>
      <c r="C11" s="172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73"/>
      <c r="R11" s="173"/>
      <c r="S11" s="174"/>
    </row>
    <row r="12" spans="1:19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75"/>
      <c r="K12" s="175"/>
      <c r="L12" s="175"/>
      <c r="M12" s="112"/>
      <c r="N12" s="112"/>
      <c r="O12" s="112"/>
      <c r="P12" s="112"/>
      <c r="Q12" s="176"/>
      <c r="R12" s="176"/>
      <c r="S12" s="176"/>
    </row>
  </sheetData>
  <mergeCells count="22">
    <mergeCell ref="Q6:S7"/>
    <mergeCell ref="Q8:Q9"/>
    <mergeCell ref="R8:R9"/>
    <mergeCell ref="S8:S9"/>
    <mergeCell ref="A4:O4"/>
    <mergeCell ref="A7:A9"/>
    <mergeCell ref="B7:B9"/>
    <mergeCell ref="C7:H7"/>
    <mergeCell ref="I7:I9"/>
    <mergeCell ref="J7:P7"/>
    <mergeCell ref="C8:C9"/>
    <mergeCell ref="D8:H8"/>
    <mergeCell ref="J8:J9"/>
    <mergeCell ref="K8:K9"/>
    <mergeCell ref="L8:L9"/>
    <mergeCell ref="Q5:S5"/>
    <mergeCell ref="A6:H6"/>
    <mergeCell ref="I6:P6"/>
    <mergeCell ref="M8:M9"/>
    <mergeCell ref="N8:N9"/>
    <mergeCell ref="O8:O9"/>
    <mergeCell ref="P8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U17"/>
  <sheetViews>
    <sheetView showGridLines="0" zoomScaleNormal="100" workbookViewId="0">
      <selection activeCell="A6" sqref="A6:J7"/>
    </sheetView>
  </sheetViews>
  <sheetFormatPr defaultColWidth="9.140625" defaultRowHeight="15" x14ac:dyDescent="0.25"/>
  <cols>
    <col min="1" max="1" width="14" style="186" customWidth="1"/>
    <col min="2" max="2" width="14.42578125" style="186" customWidth="1"/>
    <col min="3" max="3" width="19.140625" style="186" customWidth="1"/>
    <col min="4" max="4" width="15.42578125" style="186" customWidth="1"/>
    <col min="5" max="5" width="21.28515625" style="186" customWidth="1"/>
    <col min="6" max="6" width="18.140625" style="186" customWidth="1"/>
    <col min="7" max="7" width="18.85546875" style="186" customWidth="1"/>
    <col min="8" max="8" width="13.42578125" style="186" customWidth="1"/>
    <col min="9" max="9" width="16.42578125" style="186" customWidth="1"/>
    <col min="10" max="10" width="13.7109375" style="186" customWidth="1"/>
    <col min="11" max="11" width="17.7109375" style="186" customWidth="1"/>
    <col min="12" max="13" width="14.5703125" style="186" customWidth="1"/>
    <col min="14" max="16384" width="9.140625" style="186"/>
  </cols>
  <sheetData>
    <row r="1" spans="1:47" x14ac:dyDescent="0.25">
      <c r="A1" s="184" t="s">
        <v>71</v>
      </c>
      <c r="B1" s="158">
        <f>'Инструкция по заполнению'!B15</f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47" x14ac:dyDescent="0.25">
      <c r="A2" s="184"/>
      <c r="B2" s="159">
        <f>'Инструкция по заполнению'!B17</f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47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47" ht="31.15" customHeight="1" x14ac:dyDescent="0.25">
      <c r="A4" s="273" t="s">
        <v>73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188"/>
      <c r="O4" s="188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T4" s="190"/>
      <c r="AU4" s="191"/>
    </row>
    <row r="5" spans="1:47" ht="31.15" customHeight="1" x14ac:dyDescent="0.25">
      <c r="A5" s="273" t="s">
        <v>499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188"/>
      <c r="O5" s="188"/>
      <c r="P5" s="188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T5" s="190"/>
      <c r="AU5" s="191"/>
    </row>
    <row r="6" spans="1:47" ht="25.15" customHeight="1" x14ac:dyDescent="0.25">
      <c r="A6" s="273" t="s">
        <v>498</v>
      </c>
      <c r="B6" s="273"/>
      <c r="C6" s="273"/>
      <c r="D6" s="273"/>
      <c r="E6" s="273"/>
      <c r="F6" s="273"/>
      <c r="G6" s="275"/>
      <c r="H6" s="138" t="s">
        <v>496</v>
      </c>
      <c r="I6" s="138" t="s">
        <v>70</v>
      </c>
      <c r="J6" s="276" t="s">
        <v>497</v>
      </c>
      <c r="N6" s="188"/>
      <c r="O6" s="188"/>
      <c r="P6" s="188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T6" s="190"/>
      <c r="AU6" s="191"/>
    </row>
    <row r="7" spans="1:47" ht="25.15" customHeight="1" x14ac:dyDescent="0.25">
      <c r="A7" s="273"/>
      <c r="B7" s="273"/>
      <c r="C7" s="273"/>
      <c r="D7" s="273"/>
      <c r="E7" s="273"/>
      <c r="F7" s="273"/>
      <c r="G7" s="275"/>
      <c r="H7" s="76">
        <v>37.875641000000002</v>
      </c>
      <c r="I7" s="76">
        <v>47.891123999999998</v>
      </c>
      <c r="J7" s="276"/>
      <c r="N7" s="188"/>
      <c r="O7" s="188"/>
      <c r="P7" s="188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T7" s="190"/>
      <c r="AU7" s="191"/>
    </row>
    <row r="9" spans="1:47" x14ac:dyDescent="0.25">
      <c r="A9" s="274" t="s">
        <v>72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</row>
    <row r="10" spans="1:47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47" ht="53.45" customHeight="1" x14ac:dyDescent="0.25">
      <c r="A11" s="268" t="s">
        <v>26</v>
      </c>
      <c r="B11" s="269" t="s">
        <v>59</v>
      </c>
      <c r="C11" s="269" t="s">
        <v>60</v>
      </c>
      <c r="D11" s="269" t="s">
        <v>61</v>
      </c>
      <c r="E11" s="270" t="s">
        <v>62</v>
      </c>
      <c r="F11" s="271"/>
      <c r="G11" s="271"/>
      <c r="H11" s="272"/>
      <c r="I11" s="269" t="s">
        <v>63</v>
      </c>
      <c r="J11" s="269"/>
      <c r="K11" s="264" t="s">
        <v>64</v>
      </c>
      <c r="L11" s="266" t="s">
        <v>65</v>
      </c>
      <c r="M11" s="267"/>
    </row>
    <row r="12" spans="1:47" ht="45" x14ac:dyDescent="0.25">
      <c r="A12" s="268"/>
      <c r="B12" s="269"/>
      <c r="C12" s="269"/>
      <c r="D12" s="269"/>
      <c r="E12" s="102" t="s">
        <v>66</v>
      </c>
      <c r="F12" s="102" t="s">
        <v>67</v>
      </c>
      <c r="G12" s="102" t="s">
        <v>68</v>
      </c>
      <c r="H12" s="102" t="s">
        <v>76</v>
      </c>
      <c r="I12" s="102" t="s">
        <v>68</v>
      </c>
      <c r="J12" s="102" t="s">
        <v>76</v>
      </c>
      <c r="K12" s="265"/>
      <c r="L12" s="138" t="s">
        <v>69</v>
      </c>
      <c r="M12" s="138" t="s">
        <v>70</v>
      </c>
    </row>
    <row r="13" spans="1:47" x14ac:dyDescent="0.25">
      <c r="A13" s="138">
        <v>1</v>
      </c>
      <c r="B13" s="102">
        <v>2</v>
      </c>
      <c r="C13" s="102">
        <v>3</v>
      </c>
      <c r="D13" s="102">
        <v>4</v>
      </c>
      <c r="E13" s="102">
        <v>5</v>
      </c>
      <c r="F13" s="102">
        <v>6</v>
      </c>
      <c r="G13" s="102">
        <v>7</v>
      </c>
      <c r="H13" s="102">
        <v>8</v>
      </c>
      <c r="I13" s="102">
        <v>9</v>
      </c>
      <c r="J13" s="102">
        <v>10</v>
      </c>
      <c r="K13" s="102">
        <v>11</v>
      </c>
      <c r="L13" s="102">
        <v>12</v>
      </c>
      <c r="M13" s="102">
        <v>13</v>
      </c>
    </row>
    <row r="14" spans="1:47" x14ac:dyDescent="0.25">
      <c r="A14" s="76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</row>
    <row r="15" spans="1:47" x14ac:dyDescent="0.25">
      <c r="A15" s="76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47" x14ac:dyDescent="0.25">
      <c r="A16" s="76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</row>
    <row r="17" spans="1:13" x14ac:dyDescent="0.25">
      <c r="A17" s="76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</sheetData>
  <mergeCells count="13">
    <mergeCell ref="A4:M4"/>
    <mergeCell ref="A5:M5"/>
    <mergeCell ref="A9:M9"/>
    <mergeCell ref="A6:G7"/>
    <mergeCell ref="J6:J7"/>
    <mergeCell ref="K11:K12"/>
    <mergeCell ref="L11:M11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6"/>
  <sheetViews>
    <sheetView showGridLines="0" zoomScaleNormal="100" workbookViewId="0">
      <selection activeCell="A5" sqref="A5:H6"/>
    </sheetView>
  </sheetViews>
  <sheetFormatPr defaultColWidth="9.140625" defaultRowHeight="15" x14ac:dyDescent="0.25"/>
  <cols>
    <col min="1" max="1" width="11.7109375" style="111" customWidth="1"/>
    <col min="2" max="2" width="22.140625" style="111" customWidth="1"/>
    <col min="3" max="3" width="24.42578125" style="111" customWidth="1"/>
    <col min="4" max="4" width="17.7109375" style="111" customWidth="1"/>
    <col min="5" max="5" width="31.85546875" style="111" customWidth="1"/>
    <col min="6" max="7" width="20.5703125" style="111" customWidth="1"/>
    <col min="8" max="8" width="13.28515625" style="111" customWidth="1"/>
    <col min="9" max="9" width="14.28515625" style="111" customWidth="1"/>
    <col min="10" max="16384" width="9.140625" style="111"/>
  </cols>
  <sheetData>
    <row r="1" spans="1:49" x14ac:dyDescent="0.25">
      <c r="A1" s="162" t="s">
        <v>71</v>
      </c>
      <c r="B1" s="193">
        <f>'Инструкция по заполнению'!B15</f>
        <v>0</v>
      </c>
    </row>
    <row r="2" spans="1:49" x14ac:dyDescent="0.25">
      <c r="B2" s="194">
        <f>'Инструкция по заполнению'!B17</f>
        <v>0</v>
      </c>
    </row>
    <row r="3" spans="1:49" x14ac:dyDescent="0.25">
      <c r="B3" s="185"/>
    </row>
    <row r="4" spans="1:49" s="81" customFormat="1" ht="55.9" customHeight="1" x14ac:dyDescent="0.25">
      <c r="A4" s="277" t="s">
        <v>73</v>
      </c>
      <c r="B4" s="277"/>
      <c r="C4" s="277"/>
      <c r="D4" s="277"/>
      <c r="E4" s="277"/>
      <c r="F4" s="277"/>
      <c r="G4" s="277"/>
      <c r="N4" s="195"/>
      <c r="O4" s="195"/>
      <c r="P4" s="195"/>
      <c r="Q4" s="195"/>
      <c r="R4" s="19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V4" s="197"/>
      <c r="AW4" s="163"/>
    </row>
    <row r="5" spans="1:49" s="81" customFormat="1" ht="14.45" customHeight="1" x14ac:dyDescent="0.25">
      <c r="A5" s="278" t="s">
        <v>498</v>
      </c>
      <c r="B5" s="278"/>
      <c r="C5" s="278"/>
      <c r="D5" s="278"/>
      <c r="E5" s="278"/>
      <c r="F5" s="138" t="s">
        <v>496</v>
      </c>
      <c r="G5" s="138" t="s">
        <v>70</v>
      </c>
      <c r="H5" s="276" t="s">
        <v>497</v>
      </c>
      <c r="M5" s="198"/>
      <c r="N5" s="195"/>
      <c r="O5" s="195"/>
      <c r="P5" s="195"/>
      <c r="Q5" s="195"/>
      <c r="R5" s="19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V5" s="197"/>
      <c r="AW5" s="163"/>
    </row>
    <row r="6" spans="1:49" s="81" customFormat="1" ht="14.45" customHeight="1" x14ac:dyDescent="0.25">
      <c r="A6" s="278"/>
      <c r="B6" s="278"/>
      <c r="C6" s="278"/>
      <c r="D6" s="278"/>
      <c r="E6" s="278"/>
      <c r="F6" s="76">
        <v>37.875641000000002</v>
      </c>
      <c r="G6" s="76">
        <v>47.891123999999998</v>
      </c>
      <c r="H6" s="276"/>
      <c r="K6" s="198"/>
      <c r="L6" s="198"/>
      <c r="M6" s="198"/>
      <c r="N6" s="195"/>
      <c r="O6" s="195"/>
      <c r="P6" s="195"/>
      <c r="Q6" s="195"/>
      <c r="R6" s="19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V6" s="197"/>
      <c r="AW6" s="163"/>
    </row>
    <row r="8" spans="1:49" ht="15" customHeight="1" x14ac:dyDescent="0.25">
      <c r="A8" s="274" t="s">
        <v>74</v>
      </c>
      <c r="B8" s="274"/>
      <c r="C8" s="274"/>
      <c r="D8" s="274"/>
      <c r="E8" s="274"/>
      <c r="F8" s="274"/>
      <c r="G8" s="274"/>
      <c r="H8" s="199"/>
      <c r="I8" s="199"/>
      <c r="J8" s="199"/>
      <c r="K8" s="199"/>
      <c r="L8" s="199"/>
    </row>
    <row r="9" spans="1:49" x14ac:dyDescent="0.25">
      <c r="A9" s="186"/>
      <c r="B9" s="186"/>
      <c r="C9" s="186"/>
      <c r="D9" s="188"/>
      <c r="E9" s="188"/>
      <c r="F9" s="188"/>
      <c r="G9" s="188"/>
      <c r="H9" s="188"/>
      <c r="I9" s="188"/>
      <c r="J9" s="188"/>
      <c r="K9" s="188"/>
      <c r="L9" s="188"/>
    </row>
    <row r="10" spans="1:49" ht="30" customHeight="1" x14ac:dyDescent="0.25">
      <c r="A10" s="260" t="s">
        <v>26</v>
      </c>
      <c r="B10" s="279" t="s">
        <v>59</v>
      </c>
      <c r="C10" s="279" t="s">
        <v>60</v>
      </c>
      <c r="D10" s="279" t="s">
        <v>61</v>
      </c>
      <c r="E10" s="279" t="s">
        <v>64</v>
      </c>
      <c r="F10" s="281" t="s">
        <v>75</v>
      </c>
      <c r="G10" s="282"/>
      <c r="J10" s="199"/>
      <c r="K10" s="199"/>
      <c r="L10" s="199"/>
    </row>
    <row r="11" spans="1:49" ht="32.450000000000003" customHeight="1" x14ac:dyDescent="0.25">
      <c r="A11" s="261"/>
      <c r="B11" s="280"/>
      <c r="C11" s="280"/>
      <c r="D11" s="280"/>
      <c r="E11" s="280"/>
      <c r="F11" s="124" t="s">
        <v>69</v>
      </c>
      <c r="G11" s="124" t="s">
        <v>70</v>
      </c>
      <c r="J11" s="199"/>
      <c r="K11" s="199"/>
      <c r="L11" s="199"/>
    </row>
    <row r="12" spans="1:49" x14ac:dyDescent="0.25">
      <c r="A12" s="124">
        <v>1</v>
      </c>
      <c r="B12" s="119">
        <v>2</v>
      </c>
      <c r="C12" s="119">
        <v>3</v>
      </c>
      <c r="D12" s="119">
        <v>4</v>
      </c>
      <c r="E12" s="119">
        <v>5</v>
      </c>
      <c r="F12" s="119">
        <v>6</v>
      </c>
      <c r="G12" s="119">
        <v>7</v>
      </c>
      <c r="J12" s="199"/>
      <c r="K12" s="199"/>
      <c r="L12" s="199"/>
    </row>
    <row r="13" spans="1:49" x14ac:dyDescent="0.25">
      <c r="A13" s="38"/>
      <c r="B13" s="103"/>
      <c r="C13" s="103"/>
      <c r="D13" s="103"/>
      <c r="E13" s="103"/>
      <c r="F13" s="103"/>
      <c r="G13" s="103"/>
      <c r="J13" s="199"/>
      <c r="K13" s="199"/>
      <c r="L13" s="199"/>
    </row>
    <row r="14" spans="1:49" x14ac:dyDescent="0.25">
      <c r="A14" s="38"/>
      <c r="B14" s="103"/>
      <c r="C14" s="103"/>
      <c r="D14" s="103"/>
      <c r="E14" s="103"/>
      <c r="F14" s="103"/>
      <c r="G14" s="103"/>
      <c r="J14" s="199"/>
      <c r="K14" s="199"/>
      <c r="L14" s="199"/>
    </row>
    <row r="15" spans="1:49" x14ac:dyDescent="0.25">
      <c r="A15" s="38"/>
      <c r="B15" s="103"/>
      <c r="C15" s="103"/>
      <c r="D15" s="103"/>
      <c r="E15" s="103"/>
      <c r="F15" s="103"/>
      <c r="G15" s="103"/>
      <c r="J15" s="199"/>
      <c r="K15" s="199"/>
      <c r="L15" s="199"/>
    </row>
    <row r="16" spans="1:49" x14ac:dyDescent="0.25">
      <c r="A16" s="38"/>
      <c r="B16" s="103"/>
      <c r="C16" s="103"/>
      <c r="D16" s="103"/>
      <c r="E16" s="103"/>
      <c r="F16" s="103"/>
      <c r="G16" s="103"/>
      <c r="J16" s="199"/>
      <c r="K16" s="199"/>
      <c r="L16" s="199"/>
    </row>
  </sheetData>
  <mergeCells count="10">
    <mergeCell ref="A4:G4"/>
    <mergeCell ref="H5:H6"/>
    <mergeCell ref="A5:E6"/>
    <mergeCell ref="A8:G8"/>
    <mergeCell ref="A10:A11"/>
    <mergeCell ref="B10:B11"/>
    <mergeCell ref="C10:C11"/>
    <mergeCell ref="D10:D11"/>
    <mergeCell ref="E10:E11"/>
    <mergeCell ref="F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Инструкция по заполнению</vt:lpstr>
      <vt:lpstr>Р1Л2</vt:lpstr>
      <vt:lpstr>Р1Л3</vt:lpstr>
      <vt:lpstr>Р1Л5</vt:lpstr>
      <vt:lpstr>Р1Л6</vt:lpstr>
      <vt:lpstr>Р1Л7</vt:lpstr>
      <vt:lpstr>Р1Л8</vt:lpstr>
      <vt:lpstr>Р2Л1</vt:lpstr>
      <vt:lpstr>Р2Л2</vt:lpstr>
      <vt:lpstr>Р2Л4</vt:lpstr>
      <vt:lpstr>Р2Л5</vt:lpstr>
      <vt:lpstr>Р3Л3</vt:lpstr>
      <vt:lpstr>Р3Л4</vt:lpstr>
      <vt:lpstr>Р3Л5</vt:lpstr>
      <vt:lpstr>Р3Л6</vt:lpstr>
      <vt:lpstr>Р3Л10</vt:lpstr>
      <vt:lpstr>Р3Л11</vt:lpstr>
      <vt:lpstr>Р3Л12</vt:lpstr>
      <vt:lpstr>Р3Л13</vt:lpstr>
      <vt:lpstr>Р3Л14</vt:lpstr>
      <vt:lpstr>Р3Л15</vt:lpstr>
      <vt:lpstr>Р3Л16</vt:lpstr>
      <vt:lpstr>Р3Л17</vt:lpstr>
      <vt:lpstr>Р3Л18</vt:lpstr>
      <vt:lpstr>Р3Л19</vt:lpstr>
      <vt:lpstr>Р3Л20</vt:lpstr>
      <vt:lpstr>Р3Л21</vt:lpstr>
      <vt:lpstr>Р4Л5</vt:lpstr>
      <vt:lpstr>Р4Л12</vt:lpstr>
      <vt:lpstr>Р4Л13</vt:lpstr>
      <vt:lpstr>Р4Л15</vt:lpstr>
      <vt:lpstr>Р4Л18</vt:lpstr>
      <vt:lpstr>Р4Л19</vt:lpstr>
      <vt:lpstr>Р4Л20</vt:lpstr>
      <vt:lpstr>Р6Л2</vt:lpstr>
      <vt:lpstr>Р6Л3</vt:lpstr>
      <vt:lpstr>Р6Л4</vt:lpstr>
      <vt:lpstr>Р6Л5</vt:lpstr>
      <vt:lpstr>Р7Л1.1</vt:lpstr>
      <vt:lpstr>Р7Л1.2</vt:lpstr>
      <vt:lpstr>Р7Л2.1</vt:lpstr>
      <vt:lpstr>Р7Л2.2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 Марина Владимировна</dc:creator>
  <cp:lastModifiedBy>Алексей Томилин</cp:lastModifiedBy>
  <dcterms:created xsi:type="dcterms:W3CDTF">2020-11-08T12:48:52Z</dcterms:created>
  <dcterms:modified xsi:type="dcterms:W3CDTF">2020-12-22T04:51:40Z</dcterms:modified>
</cp:coreProperties>
</file>